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BSIM\01 -BSim Nedbrydning af brystning\"/>
    </mc:Choice>
  </mc:AlternateContent>
  <bookViews>
    <workbookView xWindow="0" yWindow="0" windowWidth="21570" windowHeight="7965" activeTab="1"/>
  </bookViews>
  <sheets>
    <sheet name="Hovedtal" sheetId="7" r:id="rId1"/>
    <sheet name="06" sheetId="3" r:id="rId2"/>
    <sheet name="07" sheetId="1" r:id="rId3"/>
    <sheet name="08" sheetId="2" r:id="rId4"/>
    <sheet name="09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7" l="1"/>
  <c r="AA13" i="7" l="1"/>
  <c r="AA12" i="7"/>
  <c r="Y13" i="7"/>
  <c r="Y12" i="7"/>
  <c r="W13" i="7"/>
  <c r="W12" i="7"/>
  <c r="U13" i="7"/>
  <c r="U12" i="7"/>
  <c r="T12" i="7"/>
  <c r="V13" i="7"/>
  <c r="V12" i="7"/>
  <c r="X13" i="7"/>
  <c r="X12" i="7"/>
  <c r="Z12" i="7"/>
  <c r="Z13" i="7"/>
</calcChain>
</file>

<file path=xl/sharedStrings.xml><?xml version="1.0" encoding="utf-8"?>
<sst xmlns="http://schemas.openxmlformats.org/spreadsheetml/2006/main" count="200" uniqueCount="59">
  <si>
    <t>Year 2016, tstep=2, RadModel=Perez, Options:  optimized xsun</t>
  </si>
  <si>
    <t>Min</t>
  </si>
  <si>
    <t>Mean</t>
  </si>
  <si>
    <t>Max</t>
  </si>
  <si>
    <t>Top(A TH ThermalZone)°C</t>
  </si>
  <si>
    <t>Top(A TV ThermalZone)°C</t>
  </si>
  <si>
    <t>ExtTmp([Outdoor])°C</t>
  </si>
  <si>
    <t>July 2016</t>
  </si>
  <si>
    <t>June 2016</t>
  </si>
  <si>
    <t>A TV ThermalZone</t>
  </si>
  <si>
    <t>Sum/Mean</t>
  </si>
  <si>
    <t>2016 (366 days)</t>
  </si>
  <si>
    <t>qHeating</t>
  </si>
  <si>
    <t>qCooling</t>
  </si>
  <si>
    <t>qInfiltration</t>
  </si>
  <si>
    <t>qVenting</t>
  </si>
  <si>
    <t>qSunRad</t>
  </si>
  <si>
    <t>qPeople</t>
  </si>
  <si>
    <t>qEquipment</t>
  </si>
  <si>
    <t>qLighting</t>
  </si>
  <si>
    <t>qTransmission</t>
  </si>
  <si>
    <t>qMixing</t>
  </si>
  <si>
    <t>qVentilation</t>
  </si>
  <si>
    <t>Sum</t>
  </si>
  <si>
    <t>tOutdoor mean(°C)</t>
  </si>
  <si>
    <t>tOp mean(°C)</t>
  </si>
  <si>
    <t>AirChange(/h)</t>
  </si>
  <si>
    <t>Rel. Moisture(%)</t>
  </si>
  <si>
    <t>Co2(ppm)</t>
  </si>
  <si>
    <t>PAQ(-)</t>
  </si>
  <si>
    <t>Hours &gt; 27</t>
  </si>
  <si>
    <t>Hours &gt; 28</t>
  </si>
  <si>
    <t>Hours &lt; 20</t>
  </si>
  <si>
    <t>FanPow</t>
  </si>
  <si>
    <t>HtRec</t>
  </si>
  <si>
    <t>ClRec</t>
  </si>
  <si>
    <t>HtCoil</t>
  </si>
  <si>
    <t>ClCoil</t>
  </si>
  <si>
    <t>Humidif</t>
  </si>
  <si>
    <t>FloorHeat</t>
  </si>
  <si>
    <t>FloorCool</t>
  </si>
  <si>
    <t>CentHeatPumpPow</t>
  </si>
  <si>
    <t>CentCoolingPow</t>
  </si>
  <si>
    <t>CentHeatPump</t>
  </si>
  <si>
    <t>CentCooling</t>
  </si>
  <si>
    <t>A TH ThermalZone</t>
  </si>
  <si>
    <t>A TH</t>
  </si>
  <si>
    <t>A TV</t>
  </si>
  <si>
    <t>Hours &gt; 24</t>
  </si>
  <si>
    <t>timer</t>
  </si>
  <si>
    <t>% af år</t>
  </si>
  <si>
    <t>TV %</t>
  </si>
  <si>
    <t>TH %</t>
  </si>
  <si>
    <t>TV - TIMER</t>
  </si>
  <si>
    <t>TH TIMER</t>
  </si>
  <si>
    <r>
      <t>T</t>
    </r>
    <r>
      <rPr>
        <vertAlign val="subscript"/>
        <sz val="9"/>
        <color theme="1"/>
        <rFont val="Neo Sans Pro Medium"/>
        <family val="2"/>
      </rPr>
      <t>op</t>
    </r>
    <r>
      <rPr>
        <sz val="9"/>
        <color theme="1"/>
        <rFont val="Neo Sans Pro Medium"/>
        <family val="2"/>
      </rPr>
      <t>&lt; 20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</si>
  <si>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24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</si>
  <si>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27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</si>
  <si>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28 °C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</si>
</sst>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6]mmmm\ yyyy;@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9"/>
      <color theme="1"/>
      <name val="Neo Sans Pro Medium"/>
      <family val="2"/>
    </font>
    <font>
      <vertAlign val="subscript"/>
      <sz val="9"/>
      <color theme="1"/>
      <name val="Neo Sans Pro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7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3" borderId="0" xfId="0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0" xfId="0" applyFont="1" applyFill="1"/>
    <xf numFmtId="0" fontId="1" fillId="2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'06'!$A$2</c:f>
          <c:strCache>
            <c:ptCount val="1"/>
            <c:pt idx="0">
              <c:v>June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'06'!$A$3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'06'!$E$3:$AH$3</c:f>
              <c:numCache>
                <c:formatCode>General</c:formatCode>
                <c:ptCount val="30"/>
                <c:pt idx="0">
                  <c:v>21.31</c:v>
                </c:pt>
                <c:pt idx="1">
                  <c:v>21.12</c:v>
                </c:pt>
                <c:pt idx="2">
                  <c:v>21.3</c:v>
                </c:pt>
                <c:pt idx="3">
                  <c:v>21.89</c:v>
                </c:pt>
                <c:pt idx="4">
                  <c:v>22.55</c:v>
                </c:pt>
                <c:pt idx="5">
                  <c:v>23.29</c:v>
                </c:pt>
                <c:pt idx="6">
                  <c:v>23.93</c:v>
                </c:pt>
                <c:pt idx="7">
                  <c:v>24.1</c:v>
                </c:pt>
                <c:pt idx="8">
                  <c:v>24.59</c:v>
                </c:pt>
                <c:pt idx="9">
                  <c:v>25.35</c:v>
                </c:pt>
                <c:pt idx="10">
                  <c:v>25.86</c:v>
                </c:pt>
                <c:pt idx="11">
                  <c:v>25.2</c:v>
                </c:pt>
                <c:pt idx="12">
                  <c:v>24.45</c:v>
                </c:pt>
                <c:pt idx="13">
                  <c:v>24.66</c:v>
                </c:pt>
                <c:pt idx="14">
                  <c:v>24.29</c:v>
                </c:pt>
                <c:pt idx="15">
                  <c:v>24.05</c:v>
                </c:pt>
                <c:pt idx="16">
                  <c:v>23.87</c:v>
                </c:pt>
                <c:pt idx="17">
                  <c:v>23.52</c:v>
                </c:pt>
                <c:pt idx="18">
                  <c:v>23.2</c:v>
                </c:pt>
                <c:pt idx="19">
                  <c:v>22.95</c:v>
                </c:pt>
                <c:pt idx="20">
                  <c:v>22.9</c:v>
                </c:pt>
                <c:pt idx="21">
                  <c:v>23.06</c:v>
                </c:pt>
                <c:pt idx="22">
                  <c:v>22.95</c:v>
                </c:pt>
                <c:pt idx="23">
                  <c:v>23.07</c:v>
                </c:pt>
                <c:pt idx="24">
                  <c:v>23.01</c:v>
                </c:pt>
                <c:pt idx="25">
                  <c:v>22.94</c:v>
                </c:pt>
                <c:pt idx="26">
                  <c:v>22.8</c:v>
                </c:pt>
                <c:pt idx="27">
                  <c:v>22.52</c:v>
                </c:pt>
                <c:pt idx="28">
                  <c:v>22.51</c:v>
                </c:pt>
                <c:pt idx="29">
                  <c:v>22.69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B-42D3-947B-7B5CC6DA9482}"/>
            </c:ext>
          </c:extLst>
        </c:ser>
        <c:ser>
          <c:idx val="1"/>
          <c:order val="1"/>
          <c:tx>
            <c:strRef>
              <c:f>'06'!$A$4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'06'!$E$4:$AH$4</c:f>
              <c:numCache>
                <c:formatCode>General</c:formatCode>
                <c:ptCount val="30"/>
                <c:pt idx="0">
                  <c:v>21.08</c:v>
                </c:pt>
                <c:pt idx="1">
                  <c:v>20.91</c:v>
                </c:pt>
                <c:pt idx="2">
                  <c:v>21.1</c:v>
                </c:pt>
                <c:pt idx="3">
                  <c:v>21.72</c:v>
                </c:pt>
                <c:pt idx="4">
                  <c:v>22.41</c:v>
                </c:pt>
                <c:pt idx="5">
                  <c:v>23.18</c:v>
                </c:pt>
                <c:pt idx="6">
                  <c:v>23.83</c:v>
                </c:pt>
                <c:pt idx="7">
                  <c:v>23.99</c:v>
                </c:pt>
                <c:pt idx="8">
                  <c:v>24.49</c:v>
                </c:pt>
                <c:pt idx="9">
                  <c:v>25.26</c:v>
                </c:pt>
                <c:pt idx="10">
                  <c:v>25.76</c:v>
                </c:pt>
                <c:pt idx="11">
                  <c:v>25.07</c:v>
                </c:pt>
                <c:pt idx="12">
                  <c:v>24.29</c:v>
                </c:pt>
                <c:pt idx="13">
                  <c:v>24.52</c:v>
                </c:pt>
                <c:pt idx="14">
                  <c:v>24.16</c:v>
                </c:pt>
                <c:pt idx="15">
                  <c:v>23.9</c:v>
                </c:pt>
                <c:pt idx="16">
                  <c:v>23.71</c:v>
                </c:pt>
                <c:pt idx="17">
                  <c:v>23.35</c:v>
                </c:pt>
                <c:pt idx="18">
                  <c:v>23.1</c:v>
                </c:pt>
                <c:pt idx="19">
                  <c:v>22.87</c:v>
                </c:pt>
                <c:pt idx="20">
                  <c:v>22.83</c:v>
                </c:pt>
                <c:pt idx="21">
                  <c:v>22.97</c:v>
                </c:pt>
                <c:pt idx="22">
                  <c:v>22.88</c:v>
                </c:pt>
                <c:pt idx="23">
                  <c:v>23</c:v>
                </c:pt>
                <c:pt idx="24">
                  <c:v>22.94</c:v>
                </c:pt>
                <c:pt idx="25">
                  <c:v>22.86</c:v>
                </c:pt>
                <c:pt idx="26">
                  <c:v>22.72</c:v>
                </c:pt>
                <c:pt idx="27">
                  <c:v>22.41</c:v>
                </c:pt>
                <c:pt idx="28">
                  <c:v>22.41</c:v>
                </c:pt>
                <c:pt idx="29">
                  <c:v>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B-42D3-947B-7B5CC6DA9482}"/>
            </c:ext>
          </c:extLst>
        </c:ser>
        <c:ser>
          <c:idx val="2"/>
          <c:order val="2"/>
          <c:tx>
            <c:strRef>
              <c:f>'06'!$A$5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'06'!$E$5:$AH$5</c:f>
              <c:numCache>
                <c:formatCode>General</c:formatCode>
                <c:ptCount val="30"/>
                <c:pt idx="0">
                  <c:v>10.46</c:v>
                </c:pt>
                <c:pt idx="1">
                  <c:v>11.68</c:v>
                </c:pt>
                <c:pt idx="2">
                  <c:v>13.69</c:v>
                </c:pt>
                <c:pt idx="3">
                  <c:v>16.239999999999998</c:v>
                </c:pt>
                <c:pt idx="4">
                  <c:v>18.78</c:v>
                </c:pt>
                <c:pt idx="5">
                  <c:v>19.64</c:v>
                </c:pt>
                <c:pt idx="6">
                  <c:v>19.440000000000001</c:v>
                </c:pt>
                <c:pt idx="7">
                  <c:v>17.66</c:v>
                </c:pt>
                <c:pt idx="8">
                  <c:v>19.02</c:v>
                </c:pt>
                <c:pt idx="9">
                  <c:v>21.41</c:v>
                </c:pt>
                <c:pt idx="10">
                  <c:v>20.09</c:v>
                </c:pt>
                <c:pt idx="11">
                  <c:v>14.99</c:v>
                </c:pt>
                <c:pt idx="12">
                  <c:v>12.71</c:v>
                </c:pt>
                <c:pt idx="13">
                  <c:v>17.350000000000001</c:v>
                </c:pt>
                <c:pt idx="14">
                  <c:v>15.82</c:v>
                </c:pt>
                <c:pt idx="15">
                  <c:v>14.95</c:v>
                </c:pt>
                <c:pt idx="16">
                  <c:v>14.43</c:v>
                </c:pt>
                <c:pt idx="17">
                  <c:v>13.95</c:v>
                </c:pt>
                <c:pt idx="18">
                  <c:v>14.03</c:v>
                </c:pt>
                <c:pt idx="19">
                  <c:v>12.47</c:v>
                </c:pt>
                <c:pt idx="20">
                  <c:v>13.56</c:v>
                </c:pt>
                <c:pt idx="21">
                  <c:v>13.46</c:v>
                </c:pt>
                <c:pt idx="22">
                  <c:v>12.6</c:v>
                </c:pt>
                <c:pt idx="23">
                  <c:v>14.57</c:v>
                </c:pt>
                <c:pt idx="24">
                  <c:v>13.17</c:v>
                </c:pt>
                <c:pt idx="25">
                  <c:v>13.68</c:v>
                </c:pt>
                <c:pt idx="26">
                  <c:v>11.87</c:v>
                </c:pt>
                <c:pt idx="27">
                  <c:v>10.98</c:v>
                </c:pt>
                <c:pt idx="28">
                  <c:v>12.02</c:v>
                </c:pt>
                <c:pt idx="29">
                  <c:v>13.92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FB-42D3-947B-7B5CC6DA9482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FB-42D3-947B-7B5CC6DA9482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FB-42D3-947B-7B5CC6DA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'07'!$A$2</c:f>
          <c:strCache>
            <c:ptCount val="1"/>
            <c:pt idx="0">
              <c:v>July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22.79</c:v>
                </c:pt>
                <c:pt idx="1">
                  <c:v>22.68</c:v>
                </c:pt>
                <c:pt idx="2">
                  <c:v>23.01</c:v>
                </c:pt>
                <c:pt idx="3">
                  <c:v>23.37</c:v>
                </c:pt>
                <c:pt idx="4">
                  <c:v>24.16</c:v>
                </c:pt>
                <c:pt idx="5">
                  <c:v>24.46</c:v>
                </c:pt>
                <c:pt idx="6">
                  <c:v>24.82</c:v>
                </c:pt>
                <c:pt idx="7">
                  <c:v>24.92</c:v>
                </c:pt>
                <c:pt idx="8">
                  <c:v>25.12</c:v>
                </c:pt>
                <c:pt idx="9">
                  <c:v>25.7</c:v>
                </c:pt>
                <c:pt idx="10">
                  <c:v>26</c:v>
                </c:pt>
                <c:pt idx="11">
                  <c:v>26.13</c:v>
                </c:pt>
                <c:pt idx="12">
                  <c:v>26.27</c:v>
                </c:pt>
                <c:pt idx="13">
                  <c:v>25.55</c:v>
                </c:pt>
                <c:pt idx="14">
                  <c:v>24.9</c:v>
                </c:pt>
                <c:pt idx="15">
                  <c:v>24.56</c:v>
                </c:pt>
                <c:pt idx="16">
                  <c:v>24.23</c:v>
                </c:pt>
                <c:pt idx="17">
                  <c:v>23.93</c:v>
                </c:pt>
                <c:pt idx="18">
                  <c:v>23.53</c:v>
                </c:pt>
                <c:pt idx="19">
                  <c:v>23.31</c:v>
                </c:pt>
                <c:pt idx="20">
                  <c:v>23.2</c:v>
                </c:pt>
                <c:pt idx="21">
                  <c:v>23.03</c:v>
                </c:pt>
                <c:pt idx="22">
                  <c:v>23.19</c:v>
                </c:pt>
                <c:pt idx="23">
                  <c:v>23.28</c:v>
                </c:pt>
                <c:pt idx="24">
                  <c:v>23.49</c:v>
                </c:pt>
                <c:pt idx="25">
                  <c:v>23.33</c:v>
                </c:pt>
                <c:pt idx="26">
                  <c:v>23.23</c:v>
                </c:pt>
                <c:pt idx="27">
                  <c:v>23.31</c:v>
                </c:pt>
                <c:pt idx="28">
                  <c:v>23.67</c:v>
                </c:pt>
                <c:pt idx="29">
                  <c:v>24.1</c:v>
                </c:pt>
                <c:pt idx="30">
                  <c:v>23.88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A-4721-A6C8-701BBB38B02F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22.72</c:v>
                </c:pt>
                <c:pt idx="1">
                  <c:v>22.62</c:v>
                </c:pt>
                <c:pt idx="2">
                  <c:v>22.93</c:v>
                </c:pt>
                <c:pt idx="3">
                  <c:v>23.31</c:v>
                </c:pt>
                <c:pt idx="4">
                  <c:v>24.09</c:v>
                </c:pt>
                <c:pt idx="5">
                  <c:v>24.38</c:v>
                </c:pt>
                <c:pt idx="6">
                  <c:v>24.73</c:v>
                </c:pt>
                <c:pt idx="7">
                  <c:v>24.82</c:v>
                </c:pt>
                <c:pt idx="8">
                  <c:v>25.02</c:v>
                </c:pt>
                <c:pt idx="9">
                  <c:v>25.61</c:v>
                </c:pt>
                <c:pt idx="10">
                  <c:v>25.91</c:v>
                </c:pt>
                <c:pt idx="11">
                  <c:v>26.02</c:v>
                </c:pt>
                <c:pt idx="12">
                  <c:v>26.16</c:v>
                </c:pt>
                <c:pt idx="13">
                  <c:v>25.41</c:v>
                </c:pt>
                <c:pt idx="14">
                  <c:v>24.74</c:v>
                </c:pt>
                <c:pt idx="15">
                  <c:v>24.39</c:v>
                </c:pt>
                <c:pt idx="16">
                  <c:v>24.06</c:v>
                </c:pt>
                <c:pt idx="17">
                  <c:v>23.77</c:v>
                </c:pt>
                <c:pt idx="18">
                  <c:v>23.38</c:v>
                </c:pt>
                <c:pt idx="19">
                  <c:v>23.19</c:v>
                </c:pt>
                <c:pt idx="20">
                  <c:v>23.1</c:v>
                </c:pt>
                <c:pt idx="21">
                  <c:v>22.95</c:v>
                </c:pt>
                <c:pt idx="22">
                  <c:v>23.12</c:v>
                </c:pt>
                <c:pt idx="23">
                  <c:v>23.22</c:v>
                </c:pt>
                <c:pt idx="24">
                  <c:v>23.42</c:v>
                </c:pt>
                <c:pt idx="25">
                  <c:v>23.24</c:v>
                </c:pt>
                <c:pt idx="26">
                  <c:v>23.15</c:v>
                </c:pt>
                <c:pt idx="27">
                  <c:v>23.23</c:v>
                </c:pt>
                <c:pt idx="28">
                  <c:v>23.57</c:v>
                </c:pt>
                <c:pt idx="29">
                  <c:v>23.99</c:v>
                </c:pt>
                <c:pt idx="30">
                  <c:v>23.75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A-4721-A6C8-701BBB38B02F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4A-4721-A6C8-701BBB38B02F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4A-4721-A6C8-701BBB38B02F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4A-4721-A6C8-701BBB38B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6306288157038091"/>
          <c:y val="5.555555555555555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24.82</c:v>
                </c:pt>
                <c:pt idx="1">
                  <c:v>25.23</c:v>
                </c:pt>
                <c:pt idx="2">
                  <c:v>25.48</c:v>
                </c:pt>
                <c:pt idx="3">
                  <c:v>25.28</c:v>
                </c:pt>
                <c:pt idx="4">
                  <c:v>24.86</c:v>
                </c:pt>
                <c:pt idx="5">
                  <c:v>24.84</c:v>
                </c:pt>
                <c:pt idx="6">
                  <c:v>24.8</c:v>
                </c:pt>
                <c:pt idx="7">
                  <c:v>24.6</c:v>
                </c:pt>
                <c:pt idx="8">
                  <c:v>24.48</c:v>
                </c:pt>
                <c:pt idx="9">
                  <c:v>24.4</c:v>
                </c:pt>
                <c:pt idx="10">
                  <c:v>24.44</c:v>
                </c:pt>
                <c:pt idx="11">
                  <c:v>24.41</c:v>
                </c:pt>
                <c:pt idx="12">
                  <c:v>24.25</c:v>
                </c:pt>
                <c:pt idx="13">
                  <c:v>23.99</c:v>
                </c:pt>
                <c:pt idx="14">
                  <c:v>24.35</c:v>
                </c:pt>
                <c:pt idx="15">
                  <c:v>24.58</c:v>
                </c:pt>
                <c:pt idx="16">
                  <c:v>24.22</c:v>
                </c:pt>
                <c:pt idx="17">
                  <c:v>24.12</c:v>
                </c:pt>
                <c:pt idx="18">
                  <c:v>24.14</c:v>
                </c:pt>
                <c:pt idx="19">
                  <c:v>24.17</c:v>
                </c:pt>
                <c:pt idx="20">
                  <c:v>24.27</c:v>
                </c:pt>
                <c:pt idx="21">
                  <c:v>24.75</c:v>
                </c:pt>
                <c:pt idx="22">
                  <c:v>24.4</c:v>
                </c:pt>
                <c:pt idx="23">
                  <c:v>23.91</c:v>
                </c:pt>
                <c:pt idx="24">
                  <c:v>23.35</c:v>
                </c:pt>
                <c:pt idx="25">
                  <c:v>23.08</c:v>
                </c:pt>
                <c:pt idx="26">
                  <c:v>22.62</c:v>
                </c:pt>
                <c:pt idx="27">
                  <c:v>22.61</c:v>
                </c:pt>
                <c:pt idx="28">
                  <c:v>22.48</c:v>
                </c:pt>
                <c:pt idx="29">
                  <c:v>22.29</c:v>
                </c:pt>
                <c:pt idx="30">
                  <c:v>22.23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3-4A95-9AB8-E83B56174F7C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24.73</c:v>
                </c:pt>
                <c:pt idx="1">
                  <c:v>25.14</c:v>
                </c:pt>
                <c:pt idx="2">
                  <c:v>25.38</c:v>
                </c:pt>
                <c:pt idx="3">
                  <c:v>25.17</c:v>
                </c:pt>
                <c:pt idx="4">
                  <c:v>24.73</c:v>
                </c:pt>
                <c:pt idx="5">
                  <c:v>24.7</c:v>
                </c:pt>
                <c:pt idx="6">
                  <c:v>24.66</c:v>
                </c:pt>
                <c:pt idx="7">
                  <c:v>24.46</c:v>
                </c:pt>
                <c:pt idx="8">
                  <c:v>24.34</c:v>
                </c:pt>
                <c:pt idx="9">
                  <c:v>24.26</c:v>
                </c:pt>
                <c:pt idx="10">
                  <c:v>24.29</c:v>
                </c:pt>
                <c:pt idx="11">
                  <c:v>24.27</c:v>
                </c:pt>
                <c:pt idx="12">
                  <c:v>24.11</c:v>
                </c:pt>
                <c:pt idx="13">
                  <c:v>23.85</c:v>
                </c:pt>
                <c:pt idx="14">
                  <c:v>24.23</c:v>
                </c:pt>
                <c:pt idx="15">
                  <c:v>24.47</c:v>
                </c:pt>
                <c:pt idx="16">
                  <c:v>24.08</c:v>
                </c:pt>
                <c:pt idx="17">
                  <c:v>23.98</c:v>
                </c:pt>
                <c:pt idx="18">
                  <c:v>23.99</c:v>
                </c:pt>
                <c:pt idx="19">
                  <c:v>24.02</c:v>
                </c:pt>
                <c:pt idx="20">
                  <c:v>24.13</c:v>
                </c:pt>
                <c:pt idx="21">
                  <c:v>24.63</c:v>
                </c:pt>
                <c:pt idx="22">
                  <c:v>24.27</c:v>
                </c:pt>
                <c:pt idx="23">
                  <c:v>23.78</c:v>
                </c:pt>
                <c:pt idx="24">
                  <c:v>23.24</c:v>
                </c:pt>
                <c:pt idx="25">
                  <c:v>23</c:v>
                </c:pt>
                <c:pt idx="26">
                  <c:v>22.49</c:v>
                </c:pt>
                <c:pt idx="27">
                  <c:v>22.5</c:v>
                </c:pt>
                <c:pt idx="28">
                  <c:v>22.34</c:v>
                </c:pt>
                <c:pt idx="29">
                  <c:v>22.14</c:v>
                </c:pt>
                <c:pt idx="30">
                  <c:v>22.06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3-4A95-9AB8-E83B56174F7C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3-4A95-9AB8-E83B5617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3866874674987002"/>
          <c:y val="4.4603737933723062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994908952431794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24.82</c:v>
                </c:pt>
                <c:pt idx="1">
                  <c:v>25.23</c:v>
                </c:pt>
                <c:pt idx="2">
                  <c:v>25.48</c:v>
                </c:pt>
                <c:pt idx="3">
                  <c:v>25.28</c:v>
                </c:pt>
                <c:pt idx="4">
                  <c:v>24.86</c:v>
                </c:pt>
                <c:pt idx="5">
                  <c:v>24.84</c:v>
                </c:pt>
                <c:pt idx="6">
                  <c:v>24.8</c:v>
                </c:pt>
                <c:pt idx="7">
                  <c:v>24.6</c:v>
                </c:pt>
                <c:pt idx="8">
                  <c:v>24.48</c:v>
                </c:pt>
                <c:pt idx="9">
                  <c:v>24.4</c:v>
                </c:pt>
                <c:pt idx="10">
                  <c:v>24.44</c:v>
                </c:pt>
                <c:pt idx="11">
                  <c:v>24.41</c:v>
                </c:pt>
                <c:pt idx="12">
                  <c:v>24.25</c:v>
                </c:pt>
                <c:pt idx="13">
                  <c:v>23.99</c:v>
                </c:pt>
                <c:pt idx="14">
                  <c:v>24.35</c:v>
                </c:pt>
                <c:pt idx="15">
                  <c:v>24.58</c:v>
                </c:pt>
                <c:pt idx="16">
                  <c:v>24.22</c:v>
                </c:pt>
                <c:pt idx="17">
                  <c:v>24.12</c:v>
                </c:pt>
                <c:pt idx="18">
                  <c:v>24.14</c:v>
                </c:pt>
                <c:pt idx="19">
                  <c:v>24.17</c:v>
                </c:pt>
                <c:pt idx="20">
                  <c:v>24.27</c:v>
                </c:pt>
                <c:pt idx="21">
                  <c:v>24.75</c:v>
                </c:pt>
                <c:pt idx="22">
                  <c:v>24.4</c:v>
                </c:pt>
                <c:pt idx="23">
                  <c:v>23.91</c:v>
                </c:pt>
                <c:pt idx="24">
                  <c:v>23.35</c:v>
                </c:pt>
                <c:pt idx="25">
                  <c:v>23.08</c:v>
                </c:pt>
                <c:pt idx="26">
                  <c:v>22.62</c:v>
                </c:pt>
                <c:pt idx="27">
                  <c:v>22.61</c:v>
                </c:pt>
                <c:pt idx="28">
                  <c:v>22.48</c:v>
                </c:pt>
                <c:pt idx="29">
                  <c:v>22.29</c:v>
                </c:pt>
                <c:pt idx="30">
                  <c:v>22.23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8-4A4B-B928-DB33AF25C7A7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24.73</c:v>
                </c:pt>
                <c:pt idx="1">
                  <c:v>25.14</c:v>
                </c:pt>
                <c:pt idx="2">
                  <c:v>25.38</c:v>
                </c:pt>
                <c:pt idx="3">
                  <c:v>25.17</c:v>
                </c:pt>
                <c:pt idx="4">
                  <c:v>24.73</c:v>
                </c:pt>
                <c:pt idx="5">
                  <c:v>24.7</c:v>
                </c:pt>
                <c:pt idx="6">
                  <c:v>24.66</c:v>
                </c:pt>
                <c:pt idx="7">
                  <c:v>24.46</c:v>
                </c:pt>
                <c:pt idx="8">
                  <c:v>24.34</c:v>
                </c:pt>
                <c:pt idx="9">
                  <c:v>24.26</c:v>
                </c:pt>
                <c:pt idx="10">
                  <c:v>24.29</c:v>
                </c:pt>
                <c:pt idx="11">
                  <c:v>24.27</c:v>
                </c:pt>
                <c:pt idx="12">
                  <c:v>24.11</c:v>
                </c:pt>
                <c:pt idx="13">
                  <c:v>23.85</c:v>
                </c:pt>
                <c:pt idx="14">
                  <c:v>24.23</c:v>
                </c:pt>
                <c:pt idx="15">
                  <c:v>24.47</c:v>
                </c:pt>
                <c:pt idx="16">
                  <c:v>24.08</c:v>
                </c:pt>
                <c:pt idx="17">
                  <c:v>23.98</c:v>
                </c:pt>
                <c:pt idx="18">
                  <c:v>23.99</c:v>
                </c:pt>
                <c:pt idx="19">
                  <c:v>24.02</c:v>
                </c:pt>
                <c:pt idx="20">
                  <c:v>24.13</c:v>
                </c:pt>
                <c:pt idx="21">
                  <c:v>24.63</c:v>
                </c:pt>
                <c:pt idx="22">
                  <c:v>24.27</c:v>
                </c:pt>
                <c:pt idx="23">
                  <c:v>23.78</c:v>
                </c:pt>
                <c:pt idx="24">
                  <c:v>23.24</c:v>
                </c:pt>
                <c:pt idx="25">
                  <c:v>23</c:v>
                </c:pt>
                <c:pt idx="26">
                  <c:v>22.49</c:v>
                </c:pt>
                <c:pt idx="27">
                  <c:v>22.5</c:v>
                </c:pt>
                <c:pt idx="28">
                  <c:v>22.34</c:v>
                </c:pt>
                <c:pt idx="29">
                  <c:v>22.14</c:v>
                </c:pt>
                <c:pt idx="30">
                  <c:v>22.06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8-4A4B-B928-DB33AF25C7A7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8-4A4B-B928-DB33AF25C7A7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8-4A4B-B928-DB33AF25C7A7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8-4A4B-B928-DB33AF25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'09'!$A$2</c:f>
          <c:strCache>
            <c:ptCount val="1"/>
            <c:pt idx="0">
              <c:v>september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'09'!$A$3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'09'!$E$3:$AH$3</c:f>
              <c:numCache>
                <c:formatCode>General</c:formatCode>
                <c:ptCount val="30"/>
                <c:pt idx="0">
                  <c:v>22.11</c:v>
                </c:pt>
                <c:pt idx="1">
                  <c:v>22.5</c:v>
                </c:pt>
                <c:pt idx="2">
                  <c:v>22.6</c:v>
                </c:pt>
                <c:pt idx="3">
                  <c:v>22.56</c:v>
                </c:pt>
                <c:pt idx="4">
                  <c:v>22.56</c:v>
                </c:pt>
                <c:pt idx="5">
                  <c:v>22.7</c:v>
                </c:pt>
                <c:pt idx="6">
                  <c:v>22.34</c:v>
                </c:pt>
                <c:pt idx="7">
                  <c:v>22.2</c:v>
                </c:pt>
                <c:pt idx="8">
                  <c:v>22.12</c:v>
                </c:pt>
                <c:pt idx="9">
                  <c:v>22.04</c:v>
                </c:pt>
                <c:pt idx="10">
                  <c:v>21.78</c:v>
                </c:pt>
                <c:pt idx="11">
                  <c:v>21.57</c:v>
                </c:pt>
                <c:pt idx="12">
                  <c:v>21.57</c:v>
                </c:pt>
                <c:pt idx="13">
                  <c:v>21.52</c:v>
                </c:pt>
                <c:pt idx="14">
                  <c:v>21.35</c:v>
                </c:pt>
                <c:pt idx="15">
                  <c:v>21.33</c:v>
                </c:pt>
                <c:pt idx="16">
                  <c:v>21.09</c:v>
                </c:pt>
                <c:pt idx="17">
                  <c:v>20.9</c:v>
                </c:pt>
                <c:pt idx="18">
                  <c:v>20.7</c:v>
                </c:pt>
                <c:pt idx="19">
                  <c:v>20.58</c:v>
                </c:pt>
                <c:pt idx="20">
                  <c:v>20.39</c:v>
                </c:pt>
                <c:pt idx="21">
                  <c:v>20.48</c:v>
                </c:pt>
                <c:pt idx="22">
                  <c:v>20.43</c:v>
                </c:pt>
                <c:pt idx="23">
                  <c:v>20.309999999999999</c:v>
                </c:pt>
                <c:pt idx="24">
                  <c:v>20.07</c:v>
                </c:pt>
                <c:pt idx="25">
                  <c:v>20.239999999999998</c:v>
                </c:pt>
                <c:pt idx="26">
                  <c:v>20.059999999999999</c:v>
                </c:pt>
                <c:pt idx="27">
                  <c:v>20.27</c:v>
                </c:pt>
                <c:pt idx="28">
                  <c:v>20.34</c:v>
                </c:pt>
                <c:pt idx="29">
                  <c:v>20.38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4-45FC-9297-444A6E8A1163}"/>
            </c:ext>
          </c:extLst>
        </c:ser>
        <c:ser>
          <c:idx val="1"/>
          <c:order val="1"/>
          <c:tx>
            <c:strRef>
              <c:f>'09'!$A$4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'09'!$E$4:$AH$4</c:f>
              <c:numCache>
                <c:formatCode>General</c:formatCode>
                <c:ptCount val="30"/>
                <c:pt idx="0">
                  <c:v>21.92</c:v>
                </c:pt>
                <c:pt idx="1">
                  <c:v>22.35</c:v>
                </c:pt>
                <c:pt idx="2">
                  <c:v>22.47</c:v>
                </c:pt>
                <c:pt idx="3">
                  <c:v>22.46</c:v>
                </c:pt>
                <c:pt idx="4">
                  <c:v>22.48</c:v>
                </c:pt>
                <c:pt idx="5">
                  <c:v>22.62</c:v>
                </c:pt>
                <c:pt idx="6">
                  <c:v>22.24</c:v>
                </c:pt>
                <c:pt idx="7">
                  <c:v>22.07</c:v>
                </c:pt>
                <c:pt idx="8">
                  <c:v>21.97</c:v>
                </c:pt>
                <c:pt idx="9">
                  <c:v>21.88</c:v>
                </c:pt>
                <c:pt idx="10">
                  <c:v>21.62</c:v>
                </c:pt>
                <c:pt idx="11">
                  <c:v>21.41</c:v>
                </c:pt>
                <c:pt idx="12">
                  <c:v>21.42</c:v>
                </c:pt>
                <c:pt idx="13">
                  <c:v>21.35</c:v>
                </c:pt>
                <c:pt idx="14">
                  <c:v>21.19</c:v>
                </c:pt>
                <c:pt idx="15">
                  <c:v>21.15</c:v>
                </c:pt>
                <c:pt idx="16">
                  <c:v>20.91</c:v>
                </c:pt>
                <c:pt idx="17">
                  <c:v>20.73</c:v>
                </c:pt>
                <c:pt idx="18">
                  <c:v>20.52</c:v>
                </c:pt>
                <c:pt idx="19">
                  <c:v>20.39</c:v>
                </c:pt>
                <c:pt idx="20">
                  <c:v>20.2</c:v>
                </c:pt>
                <c:pt idx="21">
                  <c:v>20.309999999999999</c:v>
                </c:pt>
                <c:pt idx="22">
                  <c:v>20.260000000000002</c:v>
                </c:pt>
                <c:pt idx="23">
                  <c:v>20.13</c:v>
                </c:pt>
                <c:pt idx="24">
                  <c:v>19.88</c:v>
                </c:pt>
                <c:pt idx="25">
                  <c:v>20.190000000000001</c:v>
                </c:pt>
                <c:pt idx="26">
                  <c:v>20.04</c:v>
                </c:pt>
                <c:pt idx="27">
                  <c:v>20.239999999999998</c:v>
                </c:pt>
                <c:pt idx="28">
                  <c:v>20.3</c:v>
                </c:pt>
                <c:pt idx="29">
                  <c:v>20.350000000000001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4-45FC-9297-444A6E8A1163}"/>
            </c:ext>
          </c:extLst>
        </c:ser>
        <c:ser>
          <c:idx val="2"/>
          <c:order val="2"/>
          <c:tx>
            <c:strRef>
              <c:f>'09'!$A$5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'09'!$E$5:$AH$5</c:f>
              <c:numCache>
                <c:formatCode>General</c:formatCode>
                <c:ptCount val="30"/>
                <c:pt idx="0">
                  <c:v>11.97</c:v>
                </c:pt>
                <c:pt idx="1">
                  <c:v>16.27</c:v>
                </c:pt>
                <c:pt idx="2">
                  <c:v>14.27</c:v>
                </c:pt>
                <c:pt idx="3">
                  <c:v>15.02</c:v>
                </c:pt>
                <c:pt idx="4">
                  <c:v>16.18</c:v>
                </c:pt>
                <c:pt idx="5">
                  <c:v>16.22</c:v>
                </c:pt>
                <c:pt idx="6">
                  <c:v>13.26</c:v>
                </c:pt>
                <c:pt idx="7">
                  <c:v>12.96</c:v>
                </c:pt>
                <c:pt idx="8">
                  <c:v>12.64</c:v>
                </c:pt>
                <c:pt idx="9">
                  <c:v>13.55</c:v>
                </c:pt>
                <c:pt idx="10">
                  <c:v>13.22</c:v>
                </c:pt>
                <c:pt idx="11">
                  <c:v>14.12</c:v>
                </c:pt>
                <c:pt idx="12">
                  <c:v>14.29</c:v>
                </c:pt>
                <c:pt idx="13">
                  <c:v>12.32</c:v>
                </c:pt>
                <c:pt idx="14">
                  <c:v>13.12</c:v>
                </c:pt>
                <c:pt idx="15">
                  <c:v>11.22</c:v>
                </c:pt>
                <c:pt idx="16">
                  <c:v>11.54</c:v>
                </c:pt>
                <c:pt idx="17">
                  <c:v>13.19</c:v>
                </c:pt>
                <c:pt idx="18">
                  <c:v>11.33</c:v>
                </c:pt>
                <c:pt idx="19">
                  <c:v>10.5</c:v>
                </c:pt>
                <c:pt idx="20">
                  <c:v>11.25</c:v>
                </c:pt>
                <c:pt idx="21">
                  <c:v>15.09</c:v>
                </c:pt>
                <c:pt idx="22">
                  <c:v>11.39</c:v>
                </c:pt>
                <c:pt idx="23">
                  <c:v>11.88</c:v>
                </c:pt>
                <c:pt idx="24">
                  <c:v>11.24</c:v>
                </c:pt>
                <c:pt idx="25">
                  <c:v>10.88</c:v>
                </c:pt>
                <c:pt idx="26">
                  <c:v>9.26</c:v>
                </c:pt>
                <c:pt idx="27">
                  <c:v>9.2899999999999991</c:v>
                </c:pt>
                <c:pt idx="28">
                  <c:v>7.72</c:v>
                </c:pt>
                <c:pt idx="29">
                  <c:v>9.2899999999999991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4-45FC-9297-444A6E8A116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4-45FC-9297-444A6E8A116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D4-45FC-9297-444A6E8A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4762</xdr:rowOff>
    </xdr:from>
    <xdr:to>
      <xdr:col>12</xdr:col>
      <xdr:colOff>590550</xdr:colOff>
      <xdr:row>22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8</xdr:row>
      <xdr:rowOff>4761</xdr:rowOff>
    </xdr:from>
    <xdr:to>
      <xdr:col>12</xdr:col>
      <xdr:colOff>590550</xdr:colOff>
      <xdr:row>28</xdr:row>
      <xdr:rowOff>180974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workbookViewId="0">
      <selection activeCell="S10" sqref="S10:AA13"/>
    </sheetView>
  </sheetViews>
  <sheetFormatPr defaultRowHeight="15" x14ac:dyDescent="0.25"/>
  <cols>
    <col min="1" max="1" width="10.85546875" customWidth="1"/>
    <col min="2" max="2" width="1.5703125" customWidth="1"/>
    <col min="3" max="3" width="7.85546875" customWidth="1"/>
    <col min="4" max="4" width="4.85546875" customWidth="1"/>
    <col min="5" max="5" width="7.140625" style="10" customWidth="1"/>
    <col min="6" max="6" width="1.140625" customWidth="1"/>
    <col min="7" max="7" width="9.85546875" customWidth="1"/>
    <col min="8" max="8" width="12.140625" style="10" customWidth="1"/>
    <col min="9" max="9" width="7.5703125" customWidth="1"/>
    <col min="10" max="10" width="6.140625" customWidth="1"/>
    <col min="11" max="11" width="14.28515625" style="10" customWidth="1"/>
    <col min="12" max="12" width="6.85546875" bestFit="1" customWidth="1"/>
    <col min="13" max="14" width="6.140625" bestFit="1" customWidth="1"/>
    <col min="15" max="15" width="6.85546875" bestFit="1" customWidth="1"/>
    <col min="19" max="27" width="7.140625" customWidth="1"/>
  </cols>
  <sheetData>
    <row r="1" spans="1:28" x14ac:dyDescent="0.25">
      <c r="A1" s="17" t="s">
        <v>51</v>
      </c>
      <c r="B1" s="17"/>
      <c r="C1" s="17"/>
      <c r="D1" s="16"/>
      <c r="E1" s="14" t="s">
        <v>52</v>
      </c>
      <c r="F1" s="15"/>
      <c r="G1" s="16"/>
      <c r="H1" s="14" t="s">
        <v>53</v>
      </c>
      <c r="I1" s="15"/>
      <c r="J1" s="16"/>
      <c r="K1" s="14" t="s">
        <v>54</v>
      </c>
      <c r="L1" s="15"/>
      <c r="M1" s="15"/>
      <c r="N1" s="15"/>
    </row>
    <row r="2" spans="1:28" x14ac:dyDescent="0.25">
      <c r="A2" t="s">
        <v>0</v>
      </c>
      <c r="E2" s="10" t="s">
        <v>0</v>
      </c>
      <c r="H2" s="10" t="s">
        <v>0</v>
      </c>
      <c r="K2" s="10" t="s">
        <v>0</v>
      </c>
    </row>
    <row r="3" spans="1:28" x14ac:dyDescent="0.25">
      <c r="A3" t="s">
        <v>9</v>
      </c>
      <c r="B3" t="s">
        <v>10</v>
      </c>
      <c r="C3" t="s">
        <v>11</v>
      </c>
      <c r="E3" s="10" t="s">
        <v>45</v>
      </c>
      <c r="F3" t="s">
        <v>10</v>
      </c>
      <c r="G3" t="s">
        <v>11</v>
      </c>
      <c r="H3" s="10" t="s">
        <v>9</v>
      </c>
      <c r="I3" t="s">
        <v>10</v>
      </c>
      <c r="J3" t="s">
        <v>11</v>
      </c>
      <c r="K3" s="10" t="s">
        <v>45</v>
      </c>
      <c r="L3" t="s">
        <v>10</v>
      </c>
      <c r="M3" t="s">
        <v>11</v>
      </c>
    </row>
    <row r="4" spans="1:28" x14ac:dyDescent="0.25">
      <c r="A4" t="s">
        <v>12</v>
      </c>
      <c r="B4">
        <v>1383.4</v>
      </c>
      <c r="C4">
        <v>1383.4</v>
      </c>
      <c r="E4" s="10" t="s">
        <v>12</v>
      </c>
      <c r="F4">
        <v>1272.8800000000001</v>
      </c>
      <c r="G4">
        <v>1272.8800000000001</v>
      </c>
      <c r="H4" s="10" t="s">
        <v>12</v>
      </c>
      <c r="I4">
        <v>1383.4</v>
      </c>
      <c r="J4">
        <v>1383.4</v>
      </c>
      <c r="K4" s="10" t="s">
        <v>12</v>
      </c>
      <c r="L4">
        <v>1272.8800000000001</v>
      </c>
      <c r="M4">
        <v>1272.8800000000001</v>
      </c>
    </row>
    <row r="5" spans="1:28" x14ac:dyDescent="0.25">
      <c r="A5" t="s">
        <v>13</v>
      </c>
      <c r="B5">
        <v>0</v>
      </c>
      <c r="C5">
        <v>0</v>
      </c>
      <c r="E5" s="10" t="s">
        <v>13</v>
      </c>
      <c r="F5">
        <v>0</v>
      </c>
      <c r="G5">
        <v>0</v>
      </c>
      <c r="H5" s="10" t="s">
        <v>13</v>
      </c>
      <c r="I5">
        <v>0</v>
      </c>
      <c r="J5">
        <v>0</v>
      </c>
      <c r="K5" s="10" t="s">
        <v>13</v>
      </c>
      <c r="L5">
        <v>0</v>
      </c>
      <c r="M5">
        <v>0</v>
      </c>
    </row>
    <row r="6" spans="1:28" x14ac:dyDescent="0.25">
      <c r="A6" t="s">
        <v>14</v>
      </c>
      <c r="B6">
        <v>-918.68</v>
      </c>
      <c r="C6">
        <v>-918.68</v>
      </c>
      <c r="E6" s="10" t="s">
        <v>14</v>
      </c>
      <c r="F6">
        <v>-922.45</v>
      </c>
      <c r="G6">
        <v>-922.45</v>
      </c>
      <c r="H6" s="10" t="s">
        <v>14</v>
      </c>
      <c r="I6">
        <v>-918.68</v>
      </c>
      <c r="J6">
        <v>-918.68</v>
      </c>
      <c r="K6" s="10" t="s">
        <v>14</v>
      </c>
      <c r="L6">
        <v>-922.45</v>
      </c>
      <c r="M6">
        <v>-922.45</v>
      </c>
    </row>
    <row r="7" spans="1:28" x14ac:dyDescent="0.25">
      <c r="A7" t="s">
        <v>15</v>
      </c>
      <c r="B7">
        <v>-132.93</v>
      </c>
      <c r="C7">
        <v>-132.93</v>
      </c>
      <c r="E7" s="10" t="s">
        <v>15</v>
      </c>
      <c r="F7">
        <v>-140.97</v>
      </c>
      <c r="G7">
        <v>-140.97</v>
      </c>
      <c r="H7" s="10" t="s">
        <v>15</v>
      </c>
      <c r="I7">
        <v>-132.93</v>
      </c>
      <c r="J7">
        <v>-132.93</v>
      </c>
      <c r="K7" s="10" t="s">
        <v>15</v>
      </c>
      <c r="L7">
        <v>-140.97</v>
      </c>
      <c r="M7">
        <v>-140.97</v>
      </c>
    </row>
    <row r="8" spans="1:28" x14ac:dyDescent="0.25">
      <c r="A8" t="s">
        <v>16</v>
      </c>
      <c r="B8">
        <v>484.11</v>
      </c>
      <c r="C8">
        <v>484.11</v>
      </c>
      <c r="E8" s="10" t="s">
        <v>16</v>
      </c>
      <c r="F8">
        <v>484.82</v>
      </c>
      <c r="G8">
        <v>484.82</v>
      </c>
      <c r="H8" s="10" t="s">
        <v>16</v>
      </c>
      <c r="I8">
        <v>484.11</v>
      </c>
      <c r="J8">
        <v>484.11</v>
      </c>
      <c r="K8" s="10" t="s">
        <v>16</v>
      </c>
      <c r="L8">
        <v>484.82</v>
      </c>
      <c r="M8">
        <v>484.82</v>
      </c>
    </row>
    <row r="9" spans="1:28" x14ac:dyDescent="0.25">
      <c r="A9" t="s">
        <v>17</v>
      </c>
      <c r="B9">
        <v>0</v>
      </c>
      <c r="C9">
        <v>0</v>
      </c>
      <c r="E9" s="10" t="s">
        <v>17</v>
      </c>
      <c r="F9">
        <v>0</v>
      </c>
      <c r="G9">
        <v>0</v>
      </c>
      <c r="H9" s="10" t="s">
        <v>17</v>
      </c>
      <c r="I9">
        <v>0</v>
      </c>
      <c r="J9">
        <v>0</v>
      </c>
      <c r="K9" s="10" t="s">
        <v>17</v>
      </c>
      <c r="L9">
        <v>0</v>
      </c>
      <c r="M9">
        <v>0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5">
      <c r="A10" t="s">
        <v>18</v>
      </c>
      <c r="B10">
        <v>1537.2</v>
      </c>
      <c r="C10">
        <v>1537.2</v>
      </c>
      <c r="E10" s="10" t="s">
        <v>18</v>
      </c>
      <c r="F10">
        <v>1537.2</v>
      </c>
      <c r="G10">
        <v>1537.2</v>
      </c>
      <c r="H10" s="10" t="s">
        <v>18</v>
      </c>
      <c r="I10">
        <v>1537.2</v>
      </c>
      <c r="J10">
        <v>1537.2</v>
      </c>
      <c r="K10" s="10" t="s">
        <v>18</v>
      </c>
      <c r="L10">
        <v>1537.2</v>
      </c>
      <c r="M10">
        <v>1537.2</v>
      </c>
      <c r="R10" s="4"/>
      <c r="S10" s="7"/>
      <c r="T10" s="18" t="s">
        <v>55</v>
      </c>
      <c r="U10" s="18"/>
      <c r="V10" s="18" t="s">
        <v>56</v>
      </c>
      <c r="W10" s="18"/>
      <c r="X10" s="18" t="s">
        <v>57</v>
      </c>
      <c r="Y10" s="18"/>
      <c r="Z10" s="18" t="s">
        <v>58</v>
      </c>
      <c r="AA10" s="18"/>
      <c r="AB10" s="4"/>
    </row>
    <row r="11" spans="1:28" x14ac:dyDescent="0.25">
      <c r="A11" t="s">
        <v>19</v>
      </c>
      <c r="B11">
        <v>0</v>
      </c>
      <c r="C11">
        <v>0</v>
      </c>
      <c r="E11" s="10" t="s">
        <v>19</v>
      </c>
      <c r="F11">
        <v>0</v>
      </c>
      <c r="G11">
        <v>0</v>
      </c>
      <c r="H11" s="10" t="s">
        <v>19</v>
      </c>
      <c r="I11">
        <v>0</v>
      </c>
      <c r="J11">
        <v>0</v>
      </c>
      <c r="K11" s="10" t="s">
        <v>19</v>
      </c>
      <c r="L11">
        <v>0</v>
      </c>
      <c r="M11">
        <v>0</v>
      </c>
      <c r="R11" s="4"/>
      <c r="S11" s="6"/>
      <c r="T11" s="5" t="s">
        <v>49</v>
      </c>
      <c r="U11" s="5" t="s">
        <v>50</v>
      </c>
      <c r="V11" s="5" t="s">
        <v>49</v>
      </c>
      <c r="W11" s="5" t="s">
        <v>50</v>
      </c>
      <c r="X11" s="5" t="s">
        <v>49</v>
      </c>
      <c r="Y11" s="5" t="s">
        <v>50</v>
      </c>
      <c r="Z11" s="5" t="s">
        <v>49</v>
      </c>
      <c r="AA11" s="5" t="s">
        <v>50</v>
      </c>
      <c r="AB11" s="4"/>
    </row>
    <row r="12" spans="1:28" x14ac:dyDescent="0.25">
      <c r="A12" t="s">
        <v>20</v>
      </c>
      <c r="B12">
        <v>-2353.1</v>
      </c>
      <c r="C12">
        <v>-2353.1</v>
      </c>
      <c r="E12" s="10" t="s">
        <v>20</v>
      </c>
      <c r="F12">
        <v>-2231.4699999999998</v>
      </c>
      <c r="G12">
        <v>-2231.4699999999998</v>
      </c>
      <c r="H12" s="10" t="s">
        <v>20</v>
      </c>
      <c r="I12">
        <v>-2353.1</v>
      </c>
      <c r="J12">
        <v>-2353.1</v>
      </c>
      <c r="K12" s="10" t="s">
        <v>20</v>
      </c>
      <c r="L12">
        <v>-2231.4699999999998</v>
      </c>
      <c r="M12">
        <v>-2231.4699999999998</v>
      </c>
      <c r="R12" s="4"/>
      <c r="S12" s="8" t="s">
        <v>46</v>
      </c>
      <c r="T12" s="11">
        <f>M25</f>
        <v>640</v>
      </c>
      <c r="U12" s="12">
        <f>F25*100</f>
        <v>7.3</v>
      </c>
      <c r="V12" s="11">
        <f>M24</f>
        <v>989</v>
      </c>
      <c r="W12" s="12">
        <f>G24*100</f>
        <v>11.3</v>
      </c>
      <c r="X12" s="11">
        <f>M23</f>
        <v>6</v>
      </c>
      <c r="Y12" s="12">
        <f>G23*100</f>
        <v>0.1</v>
      </c>
      <c r="Z12" s="11">
        <f>M22</f>
        <v>0</v>
      </c>
      <c r="AA12" s="12">
        <f>G22*100</f>
        <v>0</v>
      </c>
      <c r="AB12" s="4"/>
    </row>
    <row r="13" spans="1:28" x14ac:dyDescent="0.25">
      <c r="A13" t="s">
        <v>21</v>
      </c>
      <c r="B13">
        <v>0</v>
      </c>
      <c r="C13">
        <v>0</v>
      </c>
      <c r="E13" s="10" t="s">
        <v>21</v>
      </c>
      <c r="F13">
        <v>0</v>
      </c>
      <c r="G13">
        <v>0</v>
      </c>
      <c r="H13" s="10" t="s">
        <v>21</v>
      </c>
      <c r="I13">
        <v>0</v>
      </c>
      <c r="J13">
        <v>0</v>
      </c>
      <c r="K13" s="10" t="s">
        <v>21</v>
      </c>
      <c r="L13">
        <v>0</v>
      </c>
      <c r="M13">
        <v>0</v>
      </c>
      <c r="R13" s="4"/>
      <c r="S13" s="9" t="s">
        <v>47</v>
      </c>
      <c r="T13" s="5">
        <f>J25</f>
        <v>683</v>
      </c>
      <c r="U13" s="13">
        <f>B25*100</f>
        <v>7.8</v>
      </c>
      <c r="V13" s="5">
        <f>J24</f>
        <v>903</v>
      </c>
      <c r="W13" s="13">
        <f>C24*100</f>
        <v>10.299999999999999</v>
      </c>
      <c r="X13" s="5">
        <f>I23</f>
        <v>3</v>
      </c>
      <c r="Y13" s="13">
        <f>C23*100</f>
        <v>0</v>
      </c>
      <c r="Z13" s="5">
        <f>J22</f>
        <v>0</v>
      </c>
      <c r="AA13" s="13">
        <f>C22*100</f>
        <v>0</v>
      </c>
      <c r="AB13" s="4"/>
    </row>
    <row r="14" spans="1:28" x14ac:dyDescent="0.25">
      <c r="A14" t="s">
        <v>22</v>
      </c>
      <c r="B14">
        <v>0</v>
      </c>
      <c r="C14">
        <v>0</v>
      </c>
      <c r="E14" s="10" t="s">
        <v>22</v>
      </c>
      <c r="F14">
        <v>0</v>
      </c>
      <c r="G14">
        <v>0</v>
      </c>
      <c r="H14" s="10" t="s">
        <v>22</v>
      </c>
      <c r="I14">
        <v>0</v>
      </c>
      <c r="J14">
        <v>0</v>
      </c>
      <c r="K14" s="10" t="s">
        <v>22</v>
      </c>
      <c r="L14">
        <v>0</v>
      </c>
      <c r="M14">
        <v>0</v>
      </c>
      <c r="R14" s="4"/>
      <c r="S14" s="4"/>
      <c r="U14" s="4"/>
      <c r="W14" s="4"/>
      <c r="Y14" s="4"/>
      <c r="AA14" s="4"/>
      <c r="AB14" s="4"/>
    </row>
    <row r="15" spans="1:28" x14ac:dyDescent="0.25">
      <c r="A15" t="s">
        <v>23</v>
      </c>
      <c r="B15">
        <v>0</v>
      </c>
      <c r="C15">
        <v>0</v>
      </c>
      <c r="E15" s="10" t="s">
        <v>23</v>
      </c>
      <c r="F15">
        <v>0</v>
      </c>
      <c r="G15">
        <v>0</v>
      </c>
      <c r="H15" s="10" t="s">
        <v>23</v>
      </c>
      <c r="I15">
        <v>0</v>
      </c>
      <c r="J15">
        <v>0</v>
      </c>
      <c r="K15" s="10" t="s">
        <v>23</v>
      </c>
      <c r="L15">
        <v>0</v>
      </c>
      <c r="M15">
        <v>0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5">
      <c r="A16" t="s">
        <v>24</v>
      </c>
      <c r="B16">
        <v>7.7</v>
      </c>
      <c r="C16">
        <v>7.7</v>
      </c>
      <c r="E16" s="10" t="s">
        <v>24</v>
      </c>
      <c r="F16">
        <v>7.7</v>
      </c>
      <c r="G16">
        <v>7.7</v>
      </c>
      <c r="H16" s="10" t="s">
        <v>24</v>
      </c>
      <c r="I16">
        <v>7.7</v>
      </c>
      <c r="J16">
        <v>7.7</v>
      </c>
      <c r="K16" s="10" t="s">
        <v>24</v>
      </c>
      <c r="L16">
        <v>7.7</v>
      </c>
      <c r="M16">
        <v>7.7</v>
      </c>
    </row>
    <row r="17" spans="1:13" x14ac:dyDescent="0.25">
      <c r="A17" t="s">
        <v>25</v>
      </c>
      <c r="B17">
        <v>21.2</v>
      </c>
      <c r="C17">
        <v>21.2</v>
      </c>
      <c r="E17" s="10" t="s">
        <v>25</v>
      </c>
      <c r="F17">
        <v>21.2</v>
      </c>
      <c r="G17">
        <v>21.2</v>
      </c>
      <c r="H17" s="10" t="s">
        <v>25</v>
      </c>
      <c r="I17">
        <v>21.2</v>
      </c>
      <c r="J17">
        <v>21.2</v>
      </c>
      <c r="K17" s="10" t="s">
        <v>25</v>
      </c>
      <c r="L17">
        <v>21.2</v>
      </c>
      <c r="M17">
        <v>21.2</v>
      </c>
    </row>
    <row r="18" spans="1:13" x14ac:dyDescent="0.25">
      <c r="A18" t="s">
        <v>26</v>
      </c>
      <c r="B18">
        <v>0.7</v>
      </c>
      <c r="C18">
        <v>0.7</v>
      </c>
      <c r="E18" s="10" t="s">
        <v>26</v>
      </c>
      <c r="F18">
        <v>0.7</v>
      </c>
      <c r="G18">
        <v>0.7</v>
      </c>
      <c r="H18" s="10" t="s">
        <v>26</v>
      </c>
      <c r="I18">
        <v>0.7</v>
      </c>
      <c r="J18">
        <v>0.7</v>
      </c>
      <c r="K18" s="10" t="s">
        <v>26</v>
      </c>
      <c r="L18">
        <v>0.7</v>
      </c>
      <c r="M18">
        <v>0.7</v>
      </c>
    </row>
    <row r="19" spans="1:13" x14ac:dyDescent="0.25">
      <c r="A19" t="s">
        <v>27</v>
      </c>
      <c r="B19">
        <v>36.4</v>
      </c>
      <c r="C19">
        <v>36.4</v>
      </c>
      <c r="E19" s="10" t="s">
        <v>27</v>
      </c>
      <c r="F19">
        <v>36.200000000000003</v>
      </c>
      <c r="G19">
        <v>36.200000000000003</v>
      </c>
      <c r="H19" s="10" t="s">
        <v>27</v>
      </c>
      <c r="I19">
        <v>36.4</v>
      </c>
      <c r="J19">
        <v>36.4</v>
      </c>
      <c r="K19" s="10" t="s">
        <v>27</v>
      </c>
      <c r="L19">
        <v>36.200000000000003</v>
      </c>
      <c r="M19">
        <v>36.200000000000003</v>
      </c>
    </row>
    <row r="20" spans="1:13" x14ac:dyDescent="0.25">
      <c r="A20" t="s">
        <v>28</v>
      </c>
      <c r="B20">
        <v>350</v>
      </c>
      <c r="C20">
        <v>350</v>
      </c>
      <c r="E20" s="10" t="s">
        <v>28</v>
      </c>
      <c r="F20">
        <v>350</v>
      </c>
      <c r="G20">
        <v>350</v>
      </c>
      <c r="H20" s="10" t="s">
        <v>28</v>
      </c>
      <c r="I20">
        <v>350</v>
      </c>
      <c r="J20">
        <v>350</v>
      </c>
      <c r="K20" s="10" t="s">
        <v>28</v>
      </c>
      <c r="L20">
        <v>350</v>
      </c>
      <c r="M20">
        <v>350</v>
      </c>
    </row>
    <row r="21" spans="1:13" x14ac:dyDescent="0.25">
      <c r="A21" t="s">
        <v>29</v>
      </c>
      <c r="B21">
        <v>0.5</v>
      </c>
      <c r="C21">
        <v>0.5</v>
      </c>
      <c r="E21" s="10" t="s">
        <v>29</v>
      </c>
      <c r="F21">
        <v>0.5</v>
      </c>
      <c r="G21">
        <v>0.5</v>
      </c>
      <c r="H21" s="10" t="s">
        <v>29</v>
      </c>
      <c r="I21">
        <v>0.5</v>
      </c>
      <c r="J21">
        <v>0.5</v>
      </c>
      <c r="K21" s="10" t="s">
        <v>29</v>
      </c>
      <c r="L21">
        <v>0.5</v>
      </c>
      <c r="M21">
        <v>0.5</v>
      </c>
    </row>
    <row r="22" spans="1:13" x14ac:dyDescent="0.25">
      <c r="A22" t="s">
        <v>31</v>
      </c>
      <c r="B22" s="3">
        <v>0</v>
      </c>
      <c r="C22" s="3">
        <v>0</v>
      </c>
      <c r="E22" s="10" t="s">
        <v>31</v>
      </c>
      <c r="F22" s="3">
        <v>0</v>
      </c>
      <c r="G22" s="3">
        <v>0</v>
      </c>
      <c r="H22" s="10" t="s">
        <v>31</v>
      </c>
      <c r="I22">
        <v>0</v>
      </c>
      <c r="J22">
        <v>0</v>
      </c>
      <c r="K22" s="10" t="s">
        <v>31</v>
      </c>
      <c r="L22">
        <v>0</v>
      </c>
      <c r="M22">
        <v>0</v>
      </c>
    </row>
    <row r="23" spans="1:13" x14ac:dyDescent="0.25">
      <c r="A23" t="s">
        <v>30</v>
      </c>
      <c r="B23" s="3">
        <v>0</v>
      </c>
      <c r="C23" s="3">
        <v>0</v>
      </c>
      <c r="E23" s="10" t="s">
        <v>30</v>
      </c>
      <c r="F23" s="3">
        <v>1E-3</v>
      </c>
      <c r="G23" s="3">
        <v>1E-3</v>
      </c>
      <c r="H23" s="10" t="s">
        <v>30</v>
      </c>
      <c r="I23">
        <v>3</v>
      </c>
      <c r="J23">
        <v>3</v>
      </c>
      <c r="K23" s="10" t="s">
        <v>30</v>
      </c>
      <c r="L23">
        <v>6</v>
      </c>
      <c r="M23">
        <v>6</v>
      </c>
    </row>
    <row r="24" spans="1:13" x14ac:dyDescent="0.25">
      <c r="A24" t="s">
        <v>48</v>
      </c>
      <c r="B24" s="3">
        <v>0.10299999999999999</v>
      </c>
      <c r="C24" s="3">
        <v>0.10299999999999999</v>
      </c>
      <c r="E24" s="10" t="s">
        <v>48</v>
      </c>
      <c r="F24" s="3">
        <v>0.113</v>
      </c>
      <c r="G24" s="3">
        <v>0.113</v>
      </c>
      <c r="H24" s="10" t="s">
        <v>48</v>
      </c>
      <c r="I24">
        <v>903</v>
      </c>
      <c r="J24">
        <v>903</v>
      </c>
      <c r="K24" s="10" t="s">
        <v>48</v>
      </c>
      <c r="L24">
        <v>989</v>
      </c>
      <c r="M24">
        <v>989</v>
      </c>
    </row>
    <row r="25" spans="1:13" x14ac:dyDescent="0.25">
      <c r="A25" t="s">
        <v>32</v>
      </c>
      <c r="B25" s="3">
        <v>7.8E-2</v>
      </c>
      <c r="C25" s="3">
        <v>7.8E-2</v>
      </c>
      <c r="E25" s="10" t="s">
        <v>32</v>
      </c>
      <c r="F25" s="3">
        <v>7.2999999999999995E-2</v>
      </c>
      <c r="G25" s="3">
        <v>7.2999999999999995E-2</v>
      </c>
      <c r="H25" s="10" t="s">
        <v>32</v>
      </c>
      <c r="I25">
        <v>683</v>
      </c>
      <c r="J25">
        <v>683</v>
      </c>
      <c r="K25" s="10" t="s">
        <v>32</v>
      </c>
      <c r="L25">
        <v>640</v>
      </c>
      <c r="M25">
        <v>640</v>
      </c>
    </row>
    <row r="26" spans="1:13" x14ac:dyDescent="0.25">
      <c r="A26" t="s">
        <v>33</v>
      </c>
      <c r="B26">
        <v>0</v>
      </c>
      <c r="C26">
        <v>0</v>
      </c>
      <c r="E26" s="10" t="s">
        <v>33</v>
      </c>
      <c r="F26">
        <v>0</v>
      </c>
      <c r="G26">
        <v>0</v>
      </c>
      <c r="H26" s="10" t="s">
        <v>33</v>
      </c>
      <c r="I26">
        <v>0</v>
      </c>
      <c r="J26">
        <v>0</v>
      </c>
      <c r="K26" s="10" t="s">
        <v>33</v>
      </c>
      <c r="L26">
        <v>0</v>
      </c>
      <c r="M26">
        <v>0</v>
      </c>
    </row>
    <row r="27" spans="1:13" x14ac:dyDescent="0.25">
      <c r="A27" t="s">
        <v>34</v>
      </c>
      <c r="B27">
        <v>0</v>
      </c>
      <c r="C27">
        <v>0</v>
      </c>
      <c r="E27" s="10" t="s">
        <v>34</v>
      </c>
      <c r="F27">
        <v>0</v>
      </c>
      <c r="G27">
        <v>0</v>
      </c>
      <c r="H27" s="10" t="s">
        <v>34</v>
      </c>
      <c r="I27">
        <v>0</v>
      </c>
      <c r="J27">
        <v>0</v>
      </c>
      <c r="K27" s="10" t="s">
        <v>34</v>
      </c>
      <c r="L27">
        <v>0</v>
      </c>
      <c r="M27">
        <v>0</v>
      </c>
    </row>
    <row r="28" spans="1:13" x14ac:dyDescent="0.25">
      <c r="A28" t="s">
        <v>35</v>
      </c>
      <c r="B28">
        <v>0</v>
      </c>
      <c r="C28">
        <v>0</v>
      </c>
      <c r="E28" s="10" t="s">
        <v>35</v>
      </c>
      <c r="F28">
        <v>0</v>
      </c>
      <c r="G28">
        <v>0</v>
      </c>
      <c r="H28" s="10" t="s">
        <v>35</v>
      </c>
      <c r="I28">
        <v>0</v>
      </c>
      <c r="J28">
        <v>0</v>
      </c>
      <c r="K28" s="10" t="s">
        <v>35</v>
      </c>
      <c r="L28">
        <v>0</v>
      </c>
      <c r="M28">
        <v>0</v>
      </c>
    </row>
    <row r="29" spans="1:13" x14ac:dyDescent="0.25">
      <c r="A29" t="s">
        <v>36</v>
      </c>
      <c r="B29">
        <v>0</v>
      </c>
      <c r="C29">
        <v>0</v>
      </c>
      <c r="E29" s="10" t="s">
        <v>36</v>
      </c>
      <c r="F29">
        <v>0</v>
      </c>
      <c r="G29">
        <v>0</v>
      </c>
      <c r="H29" s="10" t="s">
        <v>36</v>
      </c>
      <c r="I29">
        <v>0</v>
      </c>
      <c r="J29">
        <v>0</v>
      </c>
      <c r="K29" s="10" t="s">
        <v>36</v>
      </c>
      <c r="L29">
        <v>0</v>
      </c>
      <c r="M29">
        <v>0</v>
      </c>
    </row>
    <row r="30" spans="1:13" x14ac:dyDescent="0.25">
      <c r="A30" t="s">
        <v>37</v>
      </c>
      <c r="B30">
        <v>0</v>
      </c>
      <c r="C30">
        <v>0</v>
      </c>
      <c r="E30" s="10" t="s">
        <v>37</v>
      </c>
      <c r="F30">
        <v>0</v>
      </c>
      <c r="G30">
        <v>0</v>
      </c>
      <c r="H30" s="10" t="s">
        <v>37</v>
      </c>
      <c r="I30">
        <v>0</v>
      </c>
      <c r="J30">
        <v>0</v>
      </c>
      <c r="K30" s="10" t="s">
        <v>37</v>
      </c>
      <c r="L30">
        <v>0</v>
      </c>
      <c r="M30">
        <v>0</v>
      </c>
    </row>
    <row r="31" spans="1:13" x14ac:dyDescent="0.25">
      <c r="A31" t="s">
        <v>38</v>
      </c>
      <c r="B31">
        <v>0</v>
      </c>
      <c r="C31">
        <v>0</v>
      </c>
      <c r="E31" s="10" t="s">
        <v>38</v>
      </c>
      <c r="F31">
        <v>0</v>
      </c>
      <c r="G31">
        <v>0</v>
      </c>
      <c r="H31" s="10" t="s">
        <v>38</v>
      </c>
      <c r="I31">
        <v>0</v>
      </c>
      <c r="J31">
        <v>0</v>
      </c>
      <c r="K31" s="10" t="s">
        <v>38</v>
      </c>
      <c r="L31">
        <v>0</v>
      </c>
      <c r="M31">
        <v>0</v>
      </c>
    </row>
    <row r="32" spans="1:13" x14ac:dyDescent="0.25">
      <c r="A32" t="s">
        <v>39</v>
      </c>
      <c r="B32">
        <v>0</v>
      </c>
      <c r="C32">
        <v>0</v>
      </c>
      <c r="E32" s="10" t="s">
        <v>39</v>
      </c>
      <c r="F32">
        <v>0</v>
      </c>
      <c r="G32">
        <v>0</v>
      </c>
      <c r="H32" s="10" t="s">
        <v>39</v>
      </c>
      <c r="I32">
        <v>0</v>
      </c>
      <c r="J32">
        <v>0</v>
      </c>
      <c r="K32" s="10" t="s">
        <v>39</v>
      </c>
      <c r="L32">
        <v>0</v>
      </c>
      <c r="M32">
        <v>0</v>
      </c>
    </row>
    <row r="33" spans="1:13" x14ac:dyDescent="0.25">
      <c r="A33" t="s">
        <v>40</v>
      </c>
      <c r="B33">
        <v>0</v>
      </c>
      <c r="C33">
        <v>0</v>
      </c>
      <c r="E33" s="10" t="s">
        <v>40</v>
      </c>
      <c r="F33">
        <v>0</v>
      </c>
      <c r="G33">
        <v>0</v>
      </c>
      <c r="H33" s="10" t="s">
        <v>40</v>
      </c>
      <c r="I33">
        <v>0</v>
      </c>
      <c r="J33">
        <v>0</v>
      </c>
      <c r="K33" s="10" t="s">
        <v>40</v>
      </c>
      <c r="L33">
        <v>0</v>
      </c>
      <c r="M33">
        <v>0</v>
      </c>
    </row>
    <row r="34" spans="1:13" x14ac:dyDescent="0.25">
      <c r="A34" t="s">
        <v>41</v>
      </c>
      <c r="B34">
        <v>0</v>
      </c>
      <c r="C34">
        <v>0</v>
      </c>
      <c r="E34" s="10" t="s">
        <v>41</v>
      </c>
      <c r="F34">
        <v>0</v>
      </c>
      <c r="G34">
        <v>0</v>
      </c>
      <c r="H34" s="10" t="s">
        <v>41</v>
      </c>
      <c r="I34">
        <v>0</v>
      </c>
      <c r="J34">
        <v>0</v>
      </c>
      <c r="K34" s="10" t="s">
        <v>41</v>
      </c>
      <c r="L34">
        <v>0</v>
      </c>
      <c r="M34">
        <v>0</v>
      </c>
    </row>
    <row r="35" spans="1:13" x14ac:dyDescent="0.25">
      <c r="A35" t="s">
        <v>42</v>
      </c>
      <c r="B35">
        <v>0</v>
      </c>
      <c r="C35">
        <v>0</v>
      </c>
      <c r="E35" s="10" t="s">
        <v>42</v>
      </c>
      <c r="F35">
        <v>0</v>
      </c>
      <c r="G35">
        <v>0</v>
      </c>
      <c r="H35" s="10" t="s">
        <v>42</v>
      </c>
      <c r="I35">
        <v>0</v>
      </c>
      <c r="J35">
        <v>0</v>
      </c>
      <c r="K35" s="10" t="s">
        <v>42</v>
      </c>
      <c r="L35">
        <v>0</v>
      </c>
      <c r="M35">
        <v>0</v>
      </c>
    </row>
    <row r="36" spans="1:13" x14ac:dyDescent="0.25">
      <c r="A36" t="s">
        <v>43</v>
      </c>
      <c r="B36">
        <v>0</v>
      </c>
      <c r="C36">
        <v>0</v>
      </c>
      <c r="E36" s="10" t="s">
        <v>43</v>
      </c>
      <c r="F36">
        <v>0</v>
      </c>
      <c r="G36">
        <v>0</v>
      </c>
      <c r="H36" s="10" t="s">
        <v>43</v>
      </c>
      <c r="I36">
        <v>0</v>
      </c>
      <c r="J36">
        <v>0</v>
      </c>
      <c r="K36" s="10" t="s">
        <v>43</v>
      </c>
      <c r="L36">
        <v>0</v>
      </c>
      <c r="M36">
        <v>0</v>
      </c>
    </row>
    <row r="37" spans="1:13" x14ac:dyDescent="0.25">
      <c r="A37" t="s">
        <v>44</v>
      </c>
      <c r="B37">
        <v>0</v>
      </c>
      <c r="C37">
        <v>0</v>
      </c>
      <c r="E37" s="10" t="s">
        <v>44</v>
      </c>
      <c r="F37">
        <v>0</v>
      </c>
      <c r="G37">
        <v>0</v>
      </c>
      <c r="H37" s="10" t="s">
        <v>44</v>
      </c>
      <c r="I37">
        <v>0</v>
      </c>
      <c r="J37">
        <v>0</v>
      </c>
      <c r="K37" s="10" t="s">
        <v>44</v>
      </c>
      <c r="L37">
        <v>0</v>
      </c>
      <c r="M37">
        <v>0</v>
      </c>
    </row>
  </sheetData>
  <mergeCells count="8">
    <mergeCell ref="H1:J1"/>
    <mergeCell ref="E1:G1"/>
    <mergeCell ref="A1:D1"/>
    <mergeCell ref="Z10:AA10"/>
    <mergeCell ref="X10:Y10"/>
    <mergeCell ref="V10:W10"/>
    <mergeCell ref="T10:U10"/>
    <mergeCell ref="K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4" zoomScaleNormal="100" workbookViewId="0">
      <selection activeCell="N20" sqref="N20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1" t="s">
        <v>8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20.49</v>
      </c>
      <c r="C3">
        <v>23.33</v>
      </c>
      <c r="D3">
        <v>26.68</v>
      </c>
      <c r="E3">
        <v>21.31</v>
      </c>
      <c r="F3">
        <v>21.12</v>
      </c>
      <c r="G3">
        <v>21.3</v>
      </c>
      <c r="H3">
        <v>21.89</v>
      </c>
      <c r="I3">
        <v>22.55</v>
      </c>
      <c r="J3">
        <v>23.29</v>
      </c>
      <c r="K3">
        <v>23.93</v>
      </c>
      <c r="L3">
        <v>24.1</v>
      </c>
      <c r="M3">
        <v>24.59</v>
      </c>
      <c r="N3">
        <v>25.35</v>
      </c>
      <c r="O3">
        <v>25.86</v>
      </c>
      <c r="P3">
        <v>25.2</v>
      </c>
      <c r="Q3">
        <v>24.45</v>
      </c>
      <c r="R3">
        <v>24.66</v>
      </c>
      <c r="S3">
        <v>24.29</v>
      </c>
      <c r="T3">
        <v>24.05</v>
      </c>
      <c r="U3">
        <v>23.87</v>
      </c>
      <c r="V3">
        <v>23.52</v>
      </c>
      <c r="W3">
        <v>23.2</v>
      </c>
      <c r="X3">
        <v>22.95</v>
      </c>
      <c r="Y3">
        <v>22.9</v>
      </c>
      <c r="Z3">
        <v>23.06</v>
      </c>
      <c r="AA3">
        <v>22.95</v>
      </c>
      <c r="AB3">
        <v>23.07</v>
      </c>
      <c r="AC3">
        <v>23.01</v>
      </c>
      <c r="AD3">
        <v>22.94</v>
      </c>
      <c r="AE3">
        <v>22.8</v>
      </c>
      <c r="AF3">
        <v>22.52</v>
      </c>
      <c r="AG3">
        <v>22.51</v>
      </c>
      <c r="AH3">
        <v>22.69</v>
      </c>
    </row>
    <row r="4" spans="1:34" x14ac:dyDescent="0.25">
      <c r="A4" t="s">
        <v>5</v>
      </c>
      <c r="B4">
        <v>20.28</v>
      </c>
      <c r="C4">
        <v>23.21</v>
      </c>
      <c r="D4">
        <v>26.59</v>
      </c>
      <c r="E4">
        <v>21.08</v>
      </c>
      <c r="F4">
        <v>20.91</v>
      </c>
      <c r="G4">
        <v>21.1</v>
      </c>
      <c r="H4">
        <v>21.72</v>
      </c>
      <c r="I4">
        <v>22.41</v>
      </c>
      <c r="J4">
        <v>23.18</v>
      </c>
      <c r="K4">
        <v>23.83</v>
      </c>
      <c r="L4">
        <v>23.99</v>
      </c>
      <c r="M4">
        <v>24.49</v>
      </c>
      <c r="N4">
        <v>25.26</v>
      </c>
      <c r="O4">
        <v>25.76</v>
      </c>
      <c r="P4">
        <v>25.07</v>
      </c>
      <c r="Q4">
        <v>24.29</v>
      </c>
      <c r="R4">
        <v>24.52</v>
      </c>
      <c r="S4">
        <v>24.16</v>
      </c>
      <c r="T4">
        <v>23.9</v>
      </c>
      <c r="U4">
        <v>23.71</v>
      </c>
      <c r="V4">
        <v>23.35</v>
      </c>
      <c r="W4">
        <v>23.1</v>
      </c>
      <c r="X4">
        <v>22.87</v>
      </c>
      <c r="Y4">
        <v>22.83</v>
      </c>
      <c r="Z4">
        <v>22.97</v>
      </c>
      <c r="AA4">
        <v>22.88</v>
      </c>
      <c r="AB4">
        <v>23</v>
      </c>
      <c r="AC4">
        <v>22.94</v>
      </c>
      <c r="AD4">
        <v>22.86</v>
      </c>
      <c r="AE4">
        <v>22.72</v>
      </c>
      <c r="AF4">
        <v>22.41</v>
      </c>
      <c r="AG4">
        <v>22.41</v>
      </c>
      <c r="AH4">
        <v>22.6</v>
      </c>
    </row>
    <row r="5" spans="1:34" x14ac:dyDescent="0.25">
      <c r="A5" t="s">
        <v>6</v>
      </c>
      <c r="B5">
        <v>4.5</v>
      </c>
      <c r="C5">
        <v>14.95</v>
      </c>
      <c r="D5">
        <v>29.7</v>
      </c>
      <c r="E5">
        <v>10.46</v>
      </c>
      <c r="F5">
        <v>11.68</v>
      </c>
      <c r="G5">
        <v>13.69</v>
      </c>
      <c r="H5">
        <v>16.239999999999998</v>
      </c>
      <c r="I5">
        <v>18.78</v>
      </c>
      <c r="J5">
        <v>19.64</v>
      </c>
      <c r="K5">
        <v>19.440000000000001</v>
      </c>
      <c r="L5">
        <v>17.66</v>
      </c>
      <c r="M5">
        <v>19.02</v>
      </c>
      <c r="N5">
        <v>21.41</v>
      </c>
      <c r="O5">
        <v>20.09</v>
      </c>
      <c r="P5">
        <v>14.99</v>
      </c>
      <c r="Q5">
        <v>12.71</v>
      </c>
      <c r="R5">
        <v>17.350000000000001</v>
      </c>
      <c r="S5">
        <v>15.82</v>
      </c>
      <c r="T5">
        <v>14.95</v>
      </c>
      <c r="U5">
        <v>14.43</v>
      </c>
      <c r="V5">
        <v>13.95</v>
      </c>
      <c r="W5">
        <v>14.03</v>
      </c>
      <c r="X5">
        <v>12.47</v>
      </c>
      <c r="Y5">
        <v>13.56</v>
      </c>
      <c r="Z5">
        <v>13.46</v>
      </c>
      <c r="AA5">
        <v>12.6</v>
      </c>
      <c r="AB5">
        <v>14.57</v>
      </c>
      <c r="AC5">
        <v>13.17</v>
      </c>
      <c r="AD5">
        <v>13.68</v>
      </c>
      <c r="AE5">
        <v>11.87</v>
      </c>
      <c r="AF5">
        <v>10.98</v>
      </c>
      <c r="AG5">
        <v>12.02</v>
      </c>
      <c r="AH5">
        <v>13.92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B14" sqref="B14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7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22.11</v>
      </c>
      <c r="C3">
        <v>24.1</v>
      </c>
      <c r="D3">
        <v>27.33</v>
      </c>
      <c r="E3">
        <v>22.79</v>
      </c>
      <c r="F3">
        <v>22.68</v>
      </c>
      <c r="G3">
        <v>23.01</v>
      </c>
      <c r="H3">
        <v>23.37</v>
      </c>
      <c r="I3">
        <v>24.16</v>
      </c>
      <c r="J3">
        <v>24.46</v>
      </c>
      <c r="K3">
        <v>24.82</v>
      </c>
      <c r="L3">
        <v>24.92</v>
      </c>
      <c r="M3">
        <v>25.12</v>
      </c>
      <c r="N3">
        <v>25.7</v>
      </c>
      <c r="O3">
        <v>26</v>
      </c>
      <c r="P3">
        <v>26.13</v>
      </c>
      <c r="Q3">
        <v>26.27</v>
      </c>
      <c r="R3">
        <v>25.55</v>
      </c>
      <c r="S3">
        <v>24.9</v>
      </c>
      <c r="T3">
        <v>24.56</v>
      </c>
      <c r="U3">
        <v>24.23</v>
      </c>
      <c r="V3">
        <v>23.93</v>
      </c>
      <c r="W3">
        <v>23.53</v>
      </c>
      <c r="X3">
        <v>23.31</v>
      </c>
      <c r="Y3">
        <v>23.2</v>
      </c>
      <c r="Z3">
        <v>23.03</v>
      </c>
      <c r="AA3">
        <v>23.19</v>
      </c>
      <c r="AB3">
        <v>23.28</v>
      </c>
      <c r="AC3">
        <v>23.49</v>
      </c>
      <c r="AD3">
        <v>23.33</v>
      </c>
      <c r="AE3">
        <v>23.23</v>
      </c>
      <c r="AF3">
        <v>23.31</v>
      </c>
      <c r="AG3">
        <v>23.67</v>
      </c>
      <c r="AH3">
        <v>24.1</v>
      </c>
      <c r="AI3">
        <v>23.88</v>
      </c>
    </row>
    <row r="4" spans="1:35" x14ac:dyDescent="0.25">
      <c r="A4" t="s">
        <v>5</v>
      </c>
      <c r="B4">
        <v>22</v>
      </c>
      <c r="C4">
        <v>24</v>
      </c>
      <c r="D4">
        <v>27.24</v>
      </c>
      <c r="E4">
        <v>22.72</v>
      </c>
      <c r="F4">
        <v>22.62</v>
      </c>
      <c r="G4">
        <v>22.93</v>
      </c>
      <c r="H4">
        <v>23.31</v>
      </c>
      <c r="I4">
        <v>24.09</v>
      </c>
      <c r="J4">
        <v>24.38</v>
      </c>
      <c r="K4">
        <v>24.73</v>
      </c>
      <c r="L4">
        <v>24.82</v>
      </c>
      <c r="M4">
        <v>25.02</v>
      </c>
      <c r="N4">
        <v>25.61</v>
      </c>
      <c r="O4">
        <v>25.91</v>
      </c>
      <c r="P4">
        <v>26.02</v>
      </c>
      <c r="Q4">
        <v>26.16</v>
      </c>
      <c r="R4">
        <v>25.41</v>
      </c>
      <c r="S4">
        <v>24.74</v>
      </c>
      <c r="T4">
        <v>24.39</v>
      </c>
      <c r="U4">
        <v>24.06</v>
      </c>
      <c r="V4">
        <v>23.77</v>
      </c>
      <c r="W4">
        <v>23.38</v>
      </c>
      <c r="X4">
        <v>23.19</v>
      </c>
      <c r="Y4">
        <v>23.1</v>
      </c>
      <c r="Z4">
        <v>22.95</v>
      </c>
      <c r="AA4">
        <v>23.12</v>
      </c>
      <c r="AB4">
        <v>23.22</v>
      </c>
      <c r="AC4">
        <v>23.42</v>
      </c>
      <c r="AD4">
        <v>23.24</v>
      </c>
      <c r="AE4">
        <v>23.15</v>
      </c>
      <c r="AF4">
        <v>23.23</v>
      </c>
      <c r="AG4">
        <v>23.57</v>
      </c>
      <c r="AH4">
        <v>23.99</v>
      </c>
      <c r="AI4">
        <v>23.75</v>
      </c>
    </row>
    <row r="5" spans="1:35" x14ac:dyDescent="0.25">
      <c r="A5" t="s">
        <v>6</v>
      </c>
      <c r="B5">
        <v>6.7</v>
      </c>
      <c r="C5">
        <v>16.37</v>
      </c>
      <c r="D5">
        <v>29.2</v>
      </c>
      <c r="E5">
        <v>14.89</v>
      </c>
      <c r="F5">
        <v>14.4</v>
      </c>
      <c r="G5">
        <v>16.21</v>
      </c>
      <c r="H5">
        <v>17.72</v>
      </c>
      <c r="I5">
        <v>20.55</v>
      </c>
      <c r="J5">
        <v>18.489999999999998</v>
      </c>
      <c r="K5">
        <v>18.8</v>
      </c>
      <c r="L5">
        <v>18.649999999999999</v>
      </c>
      <c r="M5">
        <v>19.14</v>
      </c>
      <c r="N5">
        <v>21.38</v>
      </c>
      <c r="O5">
        <v>20.100000000000001</v>
      </c>
      <c r="P5">
        <v>18.940000000000001</v>
      </c>
      <c r="Q5">
        <v>19.18</v>
      </c>
      <c r="R5">
        <v>14.7</v>
      </c>
      <c r="S5">
        <v>13.24</v>
      </c>
      <c r="T5">
        <v>14.07</v>
      </c>
      <c r="U5">
        <v>14.13</v>
      </c>
      <c r="V5">
        <v>14.85</v>
      </c>
      <c r="W5">
        <v>14.16</v>
      </c>
      <c r="X5">
        <v>14.63</v>
      </c>
      <c r="Y5">
        <v>14.3</v>
      </c>
      <c r="Z5">
        <v>13.77</v>
      </c>
      <c r="AA5">
        <v>16.170000000000002</v>
      </c>
      <c r="AB5">
        <v>16.850000000000001</v>
      </c>
      <c r="AC5">
        <v>16.329999999999998</v>
      </c>
      <c r="AD5">
        <v>14.2</v>
      </c>
      <c r="AE5">
        <v>14.13</v>
      </c>
      <c r="AF5">
        <v>15</v>
      </c>
      <c r="AG5">
        <v>16.07</v>
      </c>
      <c r="AH5">
        <v>17.309999999999999</v>
      </c>
      <c r="AI5">
        <v>15.06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zoomScaleNormal="100" workbookViewId="0">
      <selection activeCell="O12" sqref="O12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2">
        <v>42583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21.58</v>
      </c>
      <c r="C3">
        <v>24.11</v>
      </c>
      <c r="D3">
        <v>26.51</v>
      </c>
      <c r="E3">
        <v>24.82</v>
      </c>
      <c r="F3">
        <v>25.23</v>
      </c>
      <c r="G3">
        <v>25.48</v>
      </c>
      <c r="H3">
        <v>25.28</v>
      </c>
      <c r="I3">
        <v>24.86</v>
      </c>
      <c r="J3">
        <v>24.84</v>
      </c>
      <c r="K3">
        <v>24.8</v>
      </c>
      <c r="L3">
        <v>24.6</v>
      </c>
      <c r="M3">
        <v>24.48</v>
      </c>
      <c r="N3">
        <v>24.4</v>
      </c>
      <c r="O3">
        <v>24.44</v>
      </c>
      <c r="P3">
        <v>24.41</v>
      </c>
      <c r="Q3">
        <v>24.25</v>
      </c>
      <c r="R3">
        <v>23.99</v>
      </c>
      <c r="S3">
        <v>24.35</v>
      </c>
      <c r="T3">
        <v>24.58</v>
      </c>
      <c r="U3">
        <v>24.22</v>
      </c>
      <c r="V3">
        <v>24.12</v>
      </c>
      <c r="W3">
        <v>24.14</v>
      </c>
      <c r="X3">
        <v>24.17</v>
      </c>
      <c r="Y3">
        <v>24.27</v>
      </c>
      <c r="Z3">
        <v>24.75</v>
      </c>
      <c r="AA3">
        <v>24.4</v>
      </c>
      <c r="AB3">
        <v>23.91</v>
      </c>
      <c r="AC3">
        <v>23.35</v>
      </c>
      <c r="AD3">
        <v>23.08</v>
      </c>
      <c r="AE3">
        <v>22.62</v>
      </c>
      <c r="AF3">
        <v>22.61</v>
      </c>
      <c r="AG3">
        <v>22.48</v>
      </c>
      <c r="AH3">
        <v>22.29</v>
      </c>
      <c r="AI3">
        <v>22.23</v>
      </c>
    </row>
    <row r="4" spans="1:35" x14ac:dyDescent="0.25">
      <c r="A4" t="s">
        <v>5</v>
      </c>
      <c r="B4">
        <v>21.39</v>
      </c>
      <c r="C4">
        <v>23.98</v>
      </c>
      <c r="D4">
        <v>26.43</v>
      </c>
      <c r="E4">
        <v>24.73</v>
      </c>
      <c r="F4">
        <v>25.14</v>
      </c>
      <c r="G4">
        <v>25.38</v>
      </c>
      <c r="H4">
        <v>25.17</v>
      </c>
      <c r="I4">
        <v>24.73</v>
      </c>
      <c r="J4">
        <v>24.7</v>
      </c>
      <c r="K4">
        <v>24.66</v>
      </c>
      <c r="L4">
        <v>24.46</v>
      </c>
      <c r="M4">
        <v>24.34</v>
      </c>
      <c r="N4">
        <v>24.26</v>
      </c>
      <c r="O4">
        <v>24.29</v>
      </c>
      <c r="P4">
        <v>24.27</v>
      </c>
      <c r="Q4">
        <v>24.11</v>
      </c>
      <c r="R4">
        <v>23.85</v>
      </c>
      <c r="S4">
        <v>24.23</v>
      </c>
      <c r="T4">
        <v>24.47</v>
      </c>
      <c r="U4">
        <v>24.08</v>
      </c>
      <c r="V4">
        <v>23.98</v>
      </c>
      <c r="W4">
        <v>23.99</v>
      </c>
      <c r="X4">
        <v>24.02</v>
      </c>
      <c r="Y4">
        <v>24.13</v>
      </c>
      <c r="Z4">
        <v>24.63</v>
      </c>
      <c r="AA4">
        <v>24.27</v>
      </c>
      <c r="AB4">
        <v>23.78</v>
      </c>
      <c r="AC4">
        <v>23.24</v>
      </c>
      <c r="AD4">
        <v>23</v>
      </c>
      <c r="AE4">
        <v>22.49</v>
      </c>
      <c r="AF4">
        <v>22.5</v>
      </c>
      <c r="AG4">
        <v>22.34</v>
      </c>
      <c r="AH4">
        <v>22.14</v>
      </c>
      <c r="AI4">
        <v>22.06</v>
      </c>
    </row>
    <row r="5" spans="1:35" x14ac:dyDescent="0.25">
      <c r="A5" t="s">
        <v>6</v>
      </c>
      <c r="B5">
        <v>5.4</v>
      </c>
      <c r="C5">
        <v>16.18</v>
      </c>
      <c r="D5">
        <v>32.1</v>
      </c>
      <c r="E5">
        <v>23.86</v>
      </c>
      <c r="F5">
        <v>20.149999999999999</v>
      </c>
      <c r="G5">
        <v>19.36</v>
      </c>
      <c r="H5">
        <v>16.899999999999999</v>
      </c>
      <c r="I5">
        <v>15.98</v>
      </c>
      <c r="J5">
        <v>16.940000000000001</v>
      </c>
      <c r="K5">
        <v>16.149999999999999</v>
      </c>
      <c r="L5">
        <v>16.29</v>
      </c>
      <c r="M5">
        <v>16.809999999999999</v>
      </c>
      <c r="N5">
        <v>15.75</v>
      </c>
      <c r="O5">
        <v>15.86</v>
      </c>
      <c r="P5">
        <v>17.23</v>
      </c>
      <c r="Q5">
        <v>16.27</v>
      </c>
      <c r="R5">
        <v>15.64</v>
      </c>
      <c r="S5">
        <v>19.170000000000002</v>
      </c>
      <c r="T5">
        <v>18.25</v>
      </c>
      <c r="U5">
        <v>14.81</v>
      </c>
      <c r="V5">
        <v>15.4</v>
      </c>
      <c r="W5">
        <v>15.85</v>
      </c>
      <c r="X5">
        <v>16.55</v>
      </c>
      <c r="Y5">
        <v>17.93</v>
      </c>
      <c r="Z5">
        <v>19.68</v>
      </c>
      <c r="AA5">
        <v>16.18</v>
      </c>
      <c r="AB5">
        <v>15.12</v>
      </c>
      <c r="AC5">
        <v>14.62</v>
      </c>
      <c r="AD5">
        <v>14.07</v>
      </c>
      <c r="AE5">
        <v>10.75</v>
      </c>
      <c r="AF5">
        <v>12.67</v>
      </c>
      <c r="AG5">
        <v>12.8</v>
      </c>
      <c r="AH5">
        <v>12.66</v>
      </c>
      <c r="AI5">
        <v>11.79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zoomScale="70" zoomScaleNormal="70" workbookViewId="0">
      <selection activeCell="O18" sqref="O18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2">
        <v>42614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19.579999999999998</v>
      </c>
      <c r="C3">
        <v>21.3</v>
      </c>
      <c r="D3">
        <v>23.47</v>
      </c>
      <c r="E3">
        <v>22.11</v>
      </c>
      <c r="F3">
        <v>22.5</v>
      </c>
      <c r="G3">
        <v>22.6</v>
      </c>
      <c r="H3">
        <v>22.56</v>
      </c>
      <c r="I3">
        <v>22.56</v>
      </c>
      <c r="J3">
        <v>22.7</v>
      </c>
      <c r="K3">
        <v>22.34</v>
      </c>
      <c r="L3">
        <v>22.2</v>
      </c>
      <c r="M3">
        <v>22.12</v>
      </c>
      <c r="N3">
        <v>22.04</v>
      </c>
      <c r="O3">
        <v>21.78</v>
      </c>
      <c r="P3">
        <v>21.57</v>
      </c>
      <c r="Q3">
        <v>21.57</v>
      </c>
      <c r="R3">
        <v>21.52</v>
      </c>
      <c r="S3">
        <v>21.35</v>
      </c>
      <c r="T3">
        <v>21.33</v>
      </c>
      <c r="U3">
        <v>21.09</v>
      </c>
      <c r="V3">
        <v>20.9</v>
      </c>
      <c r="W3">
        <v>20.7</v>
      </c>
      <c r="X3">
        <v>20.58</v>
      </c>
      <c r="Y3">
        <v>20.39</v>
      </c>
      <c r="Z3">
        <v>20.48</v>
      </c>
      <c r="AA3">
        <v>20.43</v>
      </c>
      <c r="AB3">
        <v>20.309999999999999</v>
      </c>
      <c r="AC3">
        <v>20.07</v>
      </c>
      <c r="AD3">
        <v>20.239999999999998</v>
      </c>
      <c r="AE3">
        <v>20.059999999999999</v>
      </c>
      <c r="AF3">
        <v>20.27</v>
      </c>
      <c r="AG3">
        <v>20.34</v>
      </c>
      <c r="AH3">
        <v>20.38</v>
      </c>
    </row>
    <row r="4" spans="1:34" x14ac:dyDescent="0.25">
      <c r="A4" t="s">
        <v>5</v>
      </c>
      <c r="B4">
        <v>19.39</v>
      </c>
      <c r="C4">
        <v>21.17</v>
      </c>
      <c r="D4">
        <v>23.34</v>
      </c>
      <c r="E4">
        <v>21.92</v>
      </c>
      <c r="F4">
        <v>22.35</v>
      </c>
      <c r="G4">
        <v>22.47</v>
      </c>
      <c r="H4">
        <v>22.46</v>
      </c>
      <c r="I4">
        <v>22.48</v>
      </c>
      <c r="J4">
        <v>22.62</v>
      </c>
      <c r="K4">
        <v>22.24</v>
      </c>
      <c r="L4">
        <v>22.07</v>
      </c>
      <c r="M4">
        <v>21.97</v>
      </c>
      <c r="N4">
        <v>21.88</v>
      </c>
      <c r="O4">
        <v>21.62</v>
      </c>
      <c r="P4">
        <v>21.41</v>
      </c>
      <c r="Q4">
        <v>21.42</v>
      </c>
      <c r="R4">
        <v>21.35</v>
      </c>
      <c r="S4">
        <v>21.19</v>
      </c>
      <c r="T4">
        <v>21.15</v>
      </c>
      <c r="U4">
        <v>20.91</v>
      </c>
      <c r="V4">
        <v>20.73</v>
      </c>
      <c r="W4">
        <v>20.52</v>
      </c>
      <c r="X4">
        <v>20.39</v>
      </c>
      <c r="Y4">
        <v>20.2</v>
      </c>
      <c r="Z4">
        <v>20.309999999999999</v>
      </c>
      <c r="AA4">
        <v>20.260000000000002</v>
      </c>
      <c r="AB4">
        <v>20.13</v>
      </c>
      <c r="AC4">
        <v>19.88</v>
      </c>
      <c r="AD4">
        <v>20.190000000000001</v>
      </c>
      <c r="AE4">
        <v>20.04</v>
      </c>
      <c r="AF4">
        <v>20.239999999999998</v>
      </c>
      <c r="AG4">
        <v>20.3</v>
      </c>
      <c r="AH4">
        <v>20.350000000000001</v>
      </c>
    </row>
    <row r="5" spans="1:34" x14ac:dyDescent="0.25">
      <c r="A5" t="s">
        <v>6</v>
      </c>
      <c r="B5">
        <v>0.8</v>
      </c>
      <c r="C5">
        <v>12.48</v>
      </c>
      <c r="D5">
        <v>26.2</v>
      </c>
      <c r="E5">
        <v>11.97</v>
      </c>
      <c r="F5">
        <v>16.27</v>
      </c>
      <c r="G5">
        <v>14.27</v>
      </c>
      <c r="H5">
        <v>15.02</v>
      </c>
      <c r="I5">
        <v>16.18</v>
      </c>
      <c r="J5">
        <v>16.22</v>
      </c>
      <c r="K5">
        <v>13.26</v>
      </c>
      <c r="L5">
        <v>12.96</v>
      </c>
      <c r="M5">
        <v>12.64</v>
      </c>
      <c r="N5">
        <v>13.55</v>
      </c>
      <c r="O5">
        <v>13.22</v>
      </c>
      <c r="P5">
        <v>14.12</v>
      </c>
      <c r="Q5">
        <v>14.29</v>
      </c>
      <c r="R5">
        <v>12.32</v>
      </c>
      <c r="S5">
        <v>13.12</v>
      </c>
      <c r="T5">
        <v>11.22</v>
      </c>
      <c r="U5">
        <v>11.54</v>
      </c>
      <c r="V5">
        <v>13.19</v>
      </c>
      <c r="W5">
        <v>11.33</v>
      </c>
      <c r="X5">
        <v>10.5</v>
      </c>
      <c r="Y5">
        <v>11.25</v>
      </c>
      <c r="Z5">
        <v>15.09</v>
      </c>
      <c r="AA5">
        <v>11.39</v>
      </c>
      <c r="AB5">
        <v>11.88</v>
      </c>
      <c r="AC5">
        <v>11.24</v>
      </c>
      <c r="AD5">
        <v>10.88</v>
      </c>
      <c r="AE5">
        <v>9.26</v>
      </c>
      <c r="AF5">
        <v>9.2899999999999991</v>
      </c>
      <c r="AG5">
        <v>7.72</v>
      </c>
      <c r="AH5">
        <v>9.2899999999999991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Hovedtal</vt:lpstr>
      <vt:lpstr>06</vt:lpstr>
      <vt:lpstr>07</vt:lpstr>
      <vt:lpstr>08</vt:lpstr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dcterms:created xsi:type="dcterms:W3CDTF">2016-06-09T03:07:55Z</dcterms:created>
  <dcterms:modified xsi:type="dcterms:W3CDTF">2016-06-09T09:10:22Z</dcterms:modified>
</cp:coreProperties>
</file>